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glomelebuonamico\Desktop\File per province\"/>
    </mc:Choice>
  </mc:AlternateContent>
  <xr:revisionPtr revIDLastSave="0" documentId="8_{88FD316C-5669-422A-9960-C410CE9AC181}" xr6:coauthVersionLast="47" xr6:coauthVersionMax="47" xr10:uidLastSave="{00000000-0000-0000-0000-000000000000}"/>
  <bookViews>
    <workbookView xWindow="-110" yWindow="-110" windowWidth="19420" windowHeight="10420" xr2:uid="{852070E3-237A-4701-8D45-EB01AFB0F37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<sst xmlns="http://schemas.openxmlformats.org/spreadsheetml/2006/main" count="296" uniqueCount="149">
  <si>
    <t>Anagrafica Progetto</t>
  </si>
  <si>
    <t>Pagamenti Precedentemente Effettuati</t>
  </si>
  <si>
    <t>Nuovo pagamento ottobre</t>
  </si>
  <si>
    <t>Regione</t>
  </si>
  <si>
    <t>Provincia</t>
  </si>
  <si>
    <t>Soggetto Attuatore</t>
  </si>
  <si>
    <t>Codice Ente</t>
  </si>
  <si>
    <t xml:space="preserve">CUP </t>
  </si>
  <si>
    <t>Assegnazione</t>
  </si>
  <si>
    <t>Anno di Spettanza</t>
  </si>
  <si>
    <t>Cod. Pag.</t>
  </si>
  <si>
    <t>Descrizione Progetto</t>
  </si>
  <si>
    <t>Costo ammesso</t>
  </si>
  <si>
    <t>Pagamento - 20 %</t>
  </si>
  <si>
    <t>Pagamento 10%</t>
  </si>
  <si>
    <t>Pagamenti SAL</t>
  </si>
  <si>
    <t>Pagamento CRE</t>
  </si>
  <si>
    <t>solo acconto</t>
  </si>
  <si>
    <t>solo SAL</t>
  </si>
  <si>
    <t>solo CRE</t>
  </si>
  <si>
    <t>FRIULI-VENEZIA GIULIA</t>
  </si>
  <si>
    <t>UDINE</t>
  </si>
  <si>
    <t>COMUNE DI ENEMONZO</t>
  </si>
  <si>
    <t>I74E20000930001</t>
  </si>
  <si>
    <t>1. DM 23.02.2021</t>
  </si>
  <si>
    <t>RIPRISTINO STRUTTURE PUBBLICHE IN LOC. PRIVILEGIO DANNEGGIATE DALL'ALLUVIONE 2019 CON AUMENTO DEL LIVELLO DI RESILIENZA*PRIVILEGIO*RIPRISTINO STRUTTURE PUBBLICHE IN LOC. PRIVILEGIO DANNEGGIATE DALL'ALLUVIONE 2019 CON AUMENTO DEL LIVELLO DI RESILIENZA</t>
  </si>
  <si>
    <t>COMUNE DI GEMONA DEL FRIULI</t>
  </si>
  <si>
    <t>D66J20000860001</t>
  </si>
  <si>
    <t>IPROFILATURA, PULIZIA E RETE ADDIZIONALE CANALE CELOTTI CANAL GRANT IN GEMONA DEL FRIULI*CANALE CELOTTI CANAL GRANT*IPROFILATURA, PULIZIA E RETE ADDIZIONALE CANALE CELOTTI CANAL GRANT IN GEMONA DEL FRIULI</t>
  </si>
  <si>
    <t>COMUNE DI MARTIGNACCO</t>
  </si>
  <si>
    <t>E24H20000690001</t>
  </si>
  <si>
    <t>SISTEMAZIONI IDROGEOLOGICHE DEL TERRITORIO COMUNALE - BACINI BP1, BP2, BP3, BP4 E CIV1 (CERESETTO)*BACINI IDROGEOLOGICI DI BORGO PUPPO E CERESETTO*SISTEMAZIONI IDROGEOLOGICHE</t>
  </si>
  <si>
    <t>COMUNE DI PRADAMANO</t>
  </si>
  <si>
    <t>B75J20000110001</t>
  </si>
  <si>
    <t>INTERVENTI SALVAGUARDIA SPONDE FIUME TORRE*VIA TORRE*COMPLETAMENTO ARGINI</t>
  </si>
  <si>
    <t>COMUNE DI REMANZACCO</t>
  </si>
  <si>
    <t>B96B19000330001</t>
  </si>
  <si>
    <t>LAVORI DI SISTEMAZIONE IDRAULICA FINALIZZATI A RIDURRE IL RISCHIO DI ALLAGAMENTI DELL'ABITATO DI SELVIS.*SELVIS*COSTRUZIONE DI RETE DI CAPTAZIONE ACQUE PIOVANE DI SCOLO</t>
  </si>
  <si>
    <t>COMUNE DI AQUILEIA</t>
  </si>
  <si>
    <t>G31B19000780001</t>
  </si>
  <si>
    <t>2. DM 08.11.2021</t>
  </si>
  <si>
    <t>REALIZZAZIONE MODALITÀ DI ACCESSO ALTERNATIVE (CARRABILE, CICLABILE E PEDONALE) PER LE LOCALITÀ DI SAN ZILI, MONASTERO, VILLA RASPA E BORGO SAN FELICE*VIA VARIE VIE*REALIZZAZIONE MODALITÀ DI ACCESSO ALTERNATIVE (CARRABILE, CICLABILE E PEDONALE) PER LE LOC</t>
  </si>
  <si>
    <t>COMUNE DI BAGNARIA ARSA</t>
  </si>
  <si>
    <t>H71B17000200006</t>
  </si>
  <si>
    <t>PIAZZA S.ANDREA - SEVEGLIANO.*PIAZZA S.ANDREA*LAVORI DI RIQUALIFICAZIONE URBANA CHE PERVEDENO LA REALIZZAZIONE DI UNA NUOVA PIAZZA, LOA RIDEFINIZIONE DEGLI SPAZI ESISTENTI E L'INDIVIDUAZIONE DI NUOVI PARCHEGGI ED AREE VERDI.</t>
  </si>
  <si>
    <t>H71B18000590001</t>
  </si>
  <si>
    <t>PIAZZA S.ANDREA / S.P. 65 STRADA REGIONALE*PIAZZA S.ANDREA*LAVORI DI SISTEMAZIONE E MESSA IN SICUREZZA DI PIAZZA S.ANDREA A SEVEGLIANO (1° E 2° LOTTO)</t>
  </si>
  <si>
    <t>COMUNE DI BASILIANO</t>
  </si>
  <si>
    <t>I81B20000350001</t>
  </si>
  <si>
    <t>VIABILITA' POLO SCOLASTICO*VIA INDIRIZZI DIVERSI*REALIZZAZIONE VIABILITA' DI SERVIZIO E PARCHEGGIO PER IL POLO SCOLASTICO DI VIALE CARNIA</t>
  </si>
  <si>
    <t>I87H20001400001</t>
  </si>
  <si>
    <t>VIA SOMPBEARC*VIA SOMPBEARC*INTERVENTI DI MANUTENZIONE STRAORDINARIA PER LA MESSA IN SICUREZZA LUNGO VIA SOMPBEARC A BASILIANO</t>
  </si>
  <si>
    <t>COMUNE DI CERCIVENTO</t>
  </si>
  <si>
    <t>H34H20000970001</t>
  </si>
  <si>
    <t>MESSA IN SICUREZZA DELLA VIABILITÀ COMUNALE PER LA FRAZIONE DI CASALI/CJASAI DA CERCIVENTO DI SOPRA*VIA CJASAI*MESSA IN SICUREZZA DELLA VIABILITÀ COMUNALE PER LA FRAZIONE DI CASALI/CJASAI DA CERCIVENTO DI SOPRA</t>
  </si>
  <si>
    <t>COMUNE DI CORNO DI ROSAZZO</t>
  </si>
  <si>
    <t>D27H20001050001</t>
  </si>
  <si>
    <t>VIA GIOVANNI XXIII*VIA GIOVANNI XXIII*LAVORI  MESSA IN SICUREZZA VIA GIOVANNI XXIII</t>
  </si>
  <si>
    <t>COMUNE DI DRENCHIA</t>
  </si>
  <si>
    <t>G67H20000080001</t>
  </si>
  <si>
    <t>STRADA COMUNALE DI PRAPOTNIZZA*VIA PRAPOTNIZZA*LAVORI DI MESSA IN SICUREZZA DELLA VIABILITÀ COMUNALE LOC. PRAPOTNIZZA</t>
  </si>
  <si>
    <t>G67H20000090001</t>
  </si>
  <si>
    <t>STRADA COMUNALE DEL KOLOVRAT*STRADA DEL KOLOVRAT*LAVORI DI MESSA IN SICUREZZA DELLA VIABILITÀ COMUNALE- STRADA DEL KOLOVRAT</t>
  </si>
  <si>
    <t>G67H20000100001</t>
  </si>
  <si>
    <t>PIAZZALE LOC. CRAS*VIA CRAS*LAVORI DI MESSA IN SICUREZZA PIAZZALE DEL CENTRO DI AGGREGAZIONE - LOC. CRAS</t>
  </si>
  <si>
    <t>I77H20001130001</t>
  </si>
  <si>
    <t>MESSA IN SICUREZZA VIABILITÀ DI ESEMON DI SOTTO E QUINIS*VIA ESEMON DI SOTTO - QUINIS*MESSA IN SICUREZZA VIABILITÀ DI ESEMON DI SOTTO E QUINIS</t>
  </si>
  <si>
    <t>I77H20001140001</t>
  </si>
  <si>
    <t>MESSA IN SICUREZZA VIABILITÀ ENEMONZO CAPOLUOGO*ENEMONZO CAPOLUOGO*MESSA IN SICUREZZA VIABILITÀ ENEMONZO CAPOLUOGO</t>
  </si>
  <si>
    <t>D66J20000850001</t>
  </si>
  <si>
    <t>LAVORI DI ADEGUAMENTO ANTISISMICO E DI EFFICIENTAMENTO ENERGETICO DELLASILO NIDO SITO IN COMUNE DI GEMONA DEL FRIULI*PIAZZA PRE PIERI LONDAR*LAVORI DI ADEGUAMENTO ANTISISMICO E DI EFFICIENTAMENTO ENERGETICO DELLASILO NIDO SITO IN COMUNE DI GEMONA DEL FR</t>
  </si>
  <si>
    <t>D69J20000430001</t>
  </si>
  <si>
    <t>LAVORI DI MESSA IN SICUREZZA DI VIA DELLA CARTIERA. INTERVENTI DI MESSA IN SICUREZZA UTENZA DEBOLE DELLA VIABILITA'*VIA DELLA CARTIERA*LAVORI DI MESSA IN SICUREZZA DI VIA DELLA CARTIERA. INTERVENTI DI MESSA IN SICUREZZA UTENZA DEBOLE DELLA VIABILITA'</t>
  </si>
  <si>
    <t>COMUNE DI PALMANOVA</t>
  </si>
  <si>
    <t>G61B19000290003</t>
  </si>
  <si>
    <t>LAVORI DI REALIZZAZIONE MARCIAPIEDI E RIQUALIFICAZIONE STRADALE DI VIA CATERINA PERCOTO*VIA CATERINA PERCOTO*LAVORI DI REALIZZAZIONE MARCIAPIEDI E RIQUALIFICAZIONE STRADALE</t>
  </si>
  <si>
    <t>G67F18000050001</t>
  </si>
  <si>
    <t>EFFICIENTAMENTO ENERGETICO DELLA SCUOLA ELEMENTARE DEL CAPOLUOGO*VIA DANTE*EFFICIENTAMENTO ENERGETICO DELLA SCUOLA ELEMENTARE DEL CAPOLUOGO</t>
  </si>
  <si>
    <t>COMUNE DI PASIAN DI PRATO</t>
  </si>
  <si>
    <t>C85I20000020002</t>
  </si>
  <si>
    <t>DIVERSI EDIFICI SCOLASTICI*TERRITORIO COMUNALE*ADEGUAMENTO ANTISISMICO EDIFICI SCOLASTICI - ADEGUAMENTO ENERGETICO POR FESR - 1° LOTTO</t>
  </si>
  <si>
    <t>COMUNE DI PAVIA DI UDINE</t>
  </si>
  <si>
    <t>I17H20001670005</t>
  </si>
  <si>
    <t>STRADE RICADENTI SUL TERRITORIO COMUNALE*TERRITORIO COMUNALE*LAVORI DI MESSA IN SICUREZZA DELLA VIABILITÀ COMUNALE</t>
  </si>
  <si>
    <t>COMUNE DI PORPETTO</t>
  </si>
  <si>
    <t>B48E18000190001</t>
  </si>
  <si>
    <t>SCUOLA MEDIA*VIA FILIPPO CORRIDONI*MESSA IN SICUREZZA SCUOLA MEDIA</t>
  </si>
  <si>
    <t>COMUNE DI POVOLETTO</t>
  </si>
  <si>
    <t>C51B20000120002</t>
  </si>
  <si>
    <t>VIA DEL CRISTO FRAZIONE PRIMULACCO*VIA DEL CRISTO*LAVORI DI REALIZZAZIONE PISTA CICLABILE IN VIA DEL CRISTO A PRIMULACCO</t>
  </si>
  <si>
    <t>B74E20000130001</t>
  </si>
  <si>
    <t>INTERVENTI DI MESSA IN SICUREZZA VIABILITA'*VIA VARIE*MESSA IN SICUREZZA VIABILITA' E REALIZZAZIONE ROTATORIE</t>
  </si>
  <si>
    <t>COMUNE DI SAN DANIELE DEL FRIULI</t>
  </si>
  <si>
    <t>J81B19000490006</t>
  </si>
  <si>
    <t>VIA JULIA*VIA JULIA*REALIZZAZIONE PARCHEGGIO E PISTA CICLOPEDONALE  LUNGO VIA JULIA</t>
  </si>
  <si>
    <t>J85J20000120003</t>
  </si>
  <si>
    <t>SCUOLE DSELL'INFANZIA DEL CAPOLUOGO*VIA GIULIA NARDUCCI N. 49*LAVORI DI EFFICENTAMENTO ENERGETICO DELLE SCUOLE DELL'INFANZIA DEL CAPOLUOGO</t>
  </si>
  <si>
    <t>J87H20002070005</t>
  </si>
  <si>
    <t>VIABILITÀ IN LOCALITÀ BRONZACCO*VIA OSOPPO*RIQUALIFICAZIONE, MESSA IN SICUREZZA, APPRESTAMENTI PER IL RALLENTAMENTO DELLA VELOCITÀ</t>
  </si>
  <si>
    <t>J87H20002120001</t>
  </si>
  <si>
    <t>INTERVENTI DI SISTEMAZIONE E MESSA IN SICUREZZA VIABILITA' AMBITO PIAZZA IV NOVEMBRE*PIAZZA IV NOVEMBRE*SISTEMAZIONE E MESSA IN SICUREZZA VIABILITA' AMBITO PIAZZA IV NOVEMBRE NEL CONTESTO DEI LAVORI DI COSTRUZIONE DELLA AUTOSTAZIONE TPL</t>
  </si>
  <si>
    <t>COMUNE DI TOLMEZZO</t>
  </si>
  <si>
    <t>D34H20001090001</t>
  </si>
  <si>
    <t>MIGLIORAMENTO SISMICO ED EFFICIENTAMENTO ENERGETICO ECUOLA ELEMENTARE DI BETANIA*VIA VENZONE 62*MIGLIORAMENTO SISMICO ED EFFICIENTAMENTO ENERGETICO ECUOLA ELEMENTARE DI BETANIA</t>
  </si>
  <si>
    <t>D36J20001150001</t>
  </si>
  <si>
    <t>EFFICIENTAMENTO ENERGETICO SCUOLA MEDIA - GIANFRANCESCO DA TOLMEZZO -*VIA BATTISTI, 10*EFFICIENTAMENTO ENERGETICO SCUOLA MEDIA - GIANFRANCESCO DA TOLMEZZO -</t>
  </si>
  <si>
    <t>COMUNE DI UDINE</t>
  </si>
  <si>
    <t>C27B20000690005</t>
  </si>
  <si>
    <t>SCUOLA ELEMENTARE LEA D'ORLANDI*VIA DELLA ROGGIA*INTERVENTI DI ADEGUAMENTO SISMICO SCUOLA ELEMENTARE LEA D'ORLANDI - 1° INTERVENTO</t>
  </si>
  <si>
    <t>C27H19001670005</t>
  </si>
  <si>
    <t>MARCIAPIEDI*TERRITORIO COMUNALE*RIATTO E/O MANUTENZIONE MARCIAPIEDI</t>
  </si>
  <si>
    <t>COMUNE DI VILLA SANTINA</t>
  </si>
  <si>
    <t>B67H20001320001</t>
  </si>
  <si>
    <t>VIABILITÀ COMUNALE*INTERO TERRITORIO COMUNALE*LAVORI DI MIGLIORAMENTO DELLA VIABILITÀ COMUNALE</t>
  </si>
  <si>
    <t>COMUNE DI ZUGLIO</t>
  </si>
  <si>
    <t>E97B20000560001</t>
  </si>
  <si>
    <t>INTERVENTO DI REGIMAZIONE DEI RII "SAMBUT" E "CORBULE" CON SCARICO DIRETTO NEL TORRENTE BUT.*ZUGLIO ATTRAVERSAMENTO SR UD 21 DEI RII SAMBUT E CORBULE*CREAZIONE DI UN CANALE ALTERNATIVO DI DEFLUSSO DEI RII ORA CONVOGLIATI IN FOGNATURA</t>
  </si>
  <si>
    <t>I84I19000790001</t>
  </si>
  <si>
    <t>4. DM 28.03.2023</t>
  </si>
  <si>
    <t>INTERVENTO URGENTE DI MIGLIORAMENTO ANTISISMICO DELLA SCUOLA
PRIMARIA DI BASILIANO</t>
  </si>
  <si>
    <t>COMUNE DI MOGGIO UDINESE</t>
  </si>
  <si>
    <t>G41E20000130001</t>
  </si>
  <si>
    <t>ISTITUTO SCOLASTICO</t>
  </si>
  <si>
    <t>COMUNE DI MOIMACCO</t>
  </si>
  <si>
    <t>G53H19000860004</t>
  </si>
  <si>
    <t>ADEGUAMENTO STRUTTURALE DEL FABBRICATO SCUOLA PRIMARIA - CODICE EDIFICIO MIUR 0300600002</t>
  </si>
  <si>
    <t>COMUNE DI PAGNACCO</t>
  </si>
  <si>
    <t>E47D18000340002</t>
  </si>
  <si>
    <t>EFFICIENTAMENTO ENERGETICO PRESSO LA SCUOLA MEDIA CONSORZIALE
GB TIEPOLO</t>
  </si>
  <si>
    <t>LOMBARDIA</t>
  </si>
  <si>
    <t>COMUNE DI PAULARO</t>
  </si>
  <si>
    <t>B92G20000320001</t>
  </si>
  <si>
    <t>ISTITUTO SCOLASTICO J. LINUSSIO*VIA ROMA 36*LAVORI DI EFFICENTAMENTO ENERGETICO DELL'ISTITUTO SCOLASTICO J. LINUSSIO</t>
  </si>
  <si>
    <t>PIEMONTE</t>
  </si>
  <si>
    <t>COMUNE DI CHIUSAFORTE</t>
  </si>
  <si>
    <t>J63F20000010001</t>
  </si>
  <si>
    <t>COMPLESSO SCOLASTICO*VIA RUFFI*LAVORI DI MIGLIORAMENTO STRUTTURALE DEL COMPLESSO SCOLASTICO</t>
  </si>
  <si>
    <t>COMUNE DI CERVIGNANO DEL FRIULI</t>
  </si>
  <si>
    <t>F42C21000480005</t>
  </si>
  <si>
    <t>5. DM 19.05.2023</t>
  </si>
  <si>
    <t>SCUOLA ELEMENTARE R. PITTERI*VIA FIRENZE N. 1*INTERVENTI PER IL MIGLIORAMENTO SISMICO DELLA STRUTTURA</t>
  </si>
  <si>
    <t>COMUNE DI PONTEBBA</t>
  </si>
  <si>
    <t>D37H22003280001</t>
  </si>
  <si>
    <t>LAVORI DI MIGLIORAMENTO DELLA VIABILITA' COMUNALE IN FRAZIONE DI PIETRATAGLIATA (EX S.S. 13 PONTEBBANA) 2¿ LOTTO</t>
  </si>
  <si>
    <t>D37H22003290001</t>
  </si>
  <si>
    <t>INTERVENTO PER LA MESSA IN SICUREZZA DELLA VIABILITA' DEL POLO SCOLASTICO DI VIA ZARDINI</t>
  </si>
  <si>
    <t>COMUNE DI TARVISIO</t>
  </si>
  <si>
    <t>H85F22000290001</t>
  </si>
  <si>
    <t>LAVORI DI MESSA IN SICUREZZA PONTE E MURI DI SOSTEGNO STRADA S. ANTONIO - MESSA IN SICUREZZA EDIFICI E TERRITORIO  -  COMMA 139_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</si>
</sst>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821619"/>
        <bgColor indexed="0"/>
      </patternFill>
    </fill>
    <fill>
      <patternFill patternType="solid">
        <fgColor theme="4" tint="-0.499984740745262"/>
        <bgColor indexed="0"/>
      </patternFill>
    </fill>
    <fill>
      <patternFill patternType="solid">
        <fgColor theme="2" tint="-0.74999237037263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4" fontId="2" fillId="3" borderId="1" xfId="1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44" fontId="3" fillId="5" borderId="4" xfId="1" applyFont="1" applyFill="1" applyBorder="1" applyAlignment="1">
      <alignment horizontal="center" vertical="center"/>
    </xf>
    <xf numFmtId="0" fontId="3" fillId="5" borderId="4" xfId="1" applyNumberFormat="1" applyFont="1" applyFill="1" applyBorder="1" applyAlignment="1">
      <alignment horizontal="center" vertical="center"/>
    </xf>
    <xf numFmtId="1" fontId="3" fillId="5" borderId="4" xfId="1" applyNumberFormat="1" applyFont="1" applyFill="1" applyBorder="1" applyAlignment="1">
      <alignment horizontal="center" vertical="center"/>
    </xf>
    <xf numFmtId="164" fontId="3" fillId="5" borderId="4" xfId="1" applyNumberFormat="1" applyFont="1" applyFill="1" applyBorder="1" applyAlignment="1">
      <alignment horizontal="center" vertical="center"/>
    </xf>
    <xf numFmtId="164" fontId="3" fillId="6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/>
    </xf>
    <xf numFmtId="164" fontId="7" fillId="7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8" borderId="4" xfId="1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4" borderId="4" xfId="1" applyNumberFormat="1" applyFont="1" applyFill="1" applyBorder="1" applyAlignment="1">
      <alignment horizontal="center" vertical="center"/>
    </xf>
    <xf numFmtId="164" fontId="3" fillId="4" borderId="4" xfId="2" applyNumberFormat="1" applyFont="1" applyFill="1" applyBorder="1" applyAlignment="1">
      <alignment horizontal="center" vertical="center"/>
    </xf>
    <xf numFmtId="0" fontId="5" fillId="0" borderId="4" xfId="0" applyFont="1" applyBorder="1" applyAlignment="1"/>
    <xf numFmtId="0" fontId="6" fillId="0" borderId="4" xfId="0" applyFont="1" applyBorder="1" applyAlignment="1"/>
    <xf numFmtId="0" fontId="0" fillId="0" borderId="0" xfId="0" applyAlignment="1"/>
    <xf numFmtId="164" fontId="5" fillId="0" borderId="4" xfId="0" applyNumberFormat="1" applyFont="1" applyBorder="1" applyAlignment="1"/>
  </cellXfs>
  <cellStyles count="3">
    <cellStyle name="Normale" xfId="0" builtinId="0"/>
    <cellStyle name="Percentuale" xfId="2" builtinId="5"/>
    <cellStyle name="Valuta" xfId="1" builtin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5C36-E0AF-44B7-8F4E-7CDA60109B33}">
  <sheetPr codeName="Foglio1"/>
  <dimension ref="A1:Q48"/>
  <sheetViews>
    <sheetView tabSelected="1" workbookViewId="0">
      <selection activeCell="A2" sqref="A2:XFD2"/>
    </sheetView>
  </sheetViews>
  <sheetFormatPr defaultRowHeight="14.5" x14ac:dyDescent="0.35"/>
  <cols>
    <col min="1" max="1" width="17.90625" style="28" bestFit="1" customWidth="1"/>
    <col min="2" max="2" width="8.90625" style="28" bestFit="1" customWidth="1"/>
    <col min="3" max="3" width="29" style="28" bestFit="1" customWidth="1"/>
    <col min="4" max="4" width="9.90625" style="28" bestFit="1" customWidth="1"/>
    <col min="5" max="5" width="15.08984375" style="28" bestFit="1" customWidth="1"/>
    <col min="6" max="6" width="13.6328125" style="28" bestFit="1" customWidth="1"/>
    <col min="7" max="8" width="8.36328125" style="28" bestFit="1" customWidth="1"/>
    <col min="9" max="9" width="225.08984375" style="28" bestFit="1" customWidth="1"/>
    <col min="10" max="10" width="12.90625" style="28" bestFit="1" customWidth="1"/>
    <col min="11" max="11" width="14.6328125" style="28" bestFit="1" customWidth="1"/>
    <col min="12" max="12" width="13.1796875" style="28" bestFit="1" customWidth="1"/>
    <col min="13" max="13" width="12" style="28" bestFit="1" customWidth="1"/>
    <col min="14" max="14" width="12.90625" style="28" bestFit="1" customWidth="1"/>
    <col min="15" max="15" width="6.81640625" style="28" bestFit="1" customWidth="1"/>
    <col min="16" max="16" width="10.26953125" style="28" bestFit="1" customWidth="1"/>
    <col min="17" max="17" width="7.36328125" style="28" bestFit="1" customWidth="1"/>
    <col min="18" max="16384" width="8.7265625" style="28"/>
  </cols>
  <sheetData>
    <row r="1" spans="1:17" s="6" customFormat="1" ht="13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 t="s">
        <v>1</v>
      </c>
      <c r="L1" s="5"/>
      <c r="M1" s="5"/>
      <c r="N1" s="5"/>
      <c r="O1" s="21" t="s">
        <v>2</v>
      </c>
      <c r="P1" s="22"/>
      <c r="Q1" s="23"/>
    </row>
    <row r="2" spans="1:17" s="12" customFormat="1" ht="77.5" customHeight="1" x14ac:dyDescent="0.35">
      <c r="A2" s="7" t="s">
        <v>3</v>
      </c>
      <c r="B2" s="7" t="s">
        <v>4</v>
      </c>
      <c r="C2" s="7" t="s">
        <v>5</v>
      </c>
      <c r="D2" s="8" t="s">
        <v>6</v>
      </c>
      <c r="E2" s="9" t="s">
        <v>7</v>
      </c>
      <c r="F2" s="7" t="s">
        <v>8</v>
      </c>
      <c r="G2" s="7" t="s">
        <v>9</v>
      </c>
      <c r="H2" s="7" t="s">
        <v>10</v>
      </c>
      <c r="I2" s="8" t="s">
        <v>11</v>
      </c>
      <c r="J2" s="10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24" t="s">
        <v>17</v>
      </c>
      <c r="P2" s="25" t="s">
        <v>18</v>
      </c>
      <c r="Q2" s="24" t="s">
        <v>19</v>
      </c>
    </row>
    <row r="3" spans="1:17" x14ac:dyDescent="0.35">
      <c r="A3" s="26" t="s">
        <v>20</v>
      </c>
      <c r="B3" s="26" t="s">
        <v>21</v>
      </c>
      <c r="C3" s="26" t="s">
        <v>22</v>
      </c>
      <c r="D3" s="13">
        <v>2060850350</v>
      </c>
      <c r="E3" s="27" t="s">
        <v>23</v>
      </c>
      <c r="F3" s="14" t="s">
        <v>24</v>
      </c>
      <c r="G3" s="15">
        <v>2021</v>
      </c>
      <c r="H3" s="15">
        <v>7495</v>
      </c>
      <c r="I3" s="26" t="s">
        <v>25</v>
      </c>
      <c r="J3" s="16">
        <v>150000</v>
      </c>
      <c r="K3" s="17">
        <v>30000</v>
      </c>
      <c r="L3" s="18"/>
      <c r="M3" s="17">
        <v>105000</v>
      </c>
      <c r="N3" s="18"/>
      <c r="O3" s="18"/>
      <c r="P3" s="18"/>
      <c r="Q3" s="18"/>
    </row>
    <row r="4" spans="1:17" x14ac:dyDescent="0.35">
      <c r="A4" s="26" t="s">
        <v>20</v>
      </c>
      <c r="B4" s="26" t="s">
        <v>21</v>
      </c>
      <c r="C4" s="26" t="s">
        <v>26</v>
      </c>
      <c r="D4" s="13">
        <v>2060850430</v>
      </c>
      <c r="E4" s="27" t="s">
        <v>27</v>
      </c>
      <c r="F4" s="14" t="s">
        <v>24</v>
      </c>
      <c r="G4" s="15">
        <v>2021</v>
      </c>
      <c r="H4" s="15">
        <v>7495</v>
      </c>
      <c r="I4" s="26" t="s">
        <v>28</v>
      </c>
      <c r="J4" s="16">
        <v>550000</v>
      </c>
      <c r="K4" s="17">
        <v>110000</v>
      </c>
      <c r="L4" s="17">
        <v>55000</v>
      </c>
      <c r="M4" s="17">
        <v>269752.98</v>
      </c>
      <c r="N4" s="18"/>
      <c r="O4" s="18"/>
      <c r="P4" s="18"/>
      <c r="Q4" s="18"/>
    </row>
    <row r="5" spans="1:17" x14ac:dyDescent="0.35">
      <c r="A5" s="26" t="s">
        <v>20</v>
      </c>
      <c r="B5" s="26" t="s">
        <v>21</v>
      </c>
      <c r="C5" s="26" t="s">
        <v>29</v>
      </c>
      <c r="D5" s="13">
        <v>2060850570</v>
      </c>
      <c r="E5" s="27" t="s">
        <v>30</v>
      </c>
      <c r="F5" s="14" t="s">
        <v>24</v>
      </c>
      <c r="G5" s="15">
        <v>2021</v>
      </c>
      <c r="H5" s="15">
        <v>7495</v>
      </c>
      <c r="I5" s="26" t="s">
        <v>31</v>
      </c>
      <c r="J5" s="16">
        <v>350000</v>
      </c>
      <c r="K5" s="17">
        <v>70000</v>
      </c>
      <c r="L5" s="17">
        <v>35000</v>
      </c>
      <c r="M5" s="18"/>
      <c r="N5" s="18"/>
      <c r="O5" s="18"/>
      <c r="P5" s="19">
        <v>210000</v>
      </c>
      <c r="Q5" s="18"/>
    </row>
    <row r="6" spans="1:17" x14ac:dyDescent="0.35">
      <c r="A6" s="26" t="s">
        <v>20</v>
      </c>
      <c r="B6" s="26" t="s">
        <v>21</v>
      </c>
      <c r="C6" s="26" t="s">
        <v>32</v>
      </c>
      <c r="D6" s="13">
        <v>2060850800</v>
      </c>
      <c r="E6" s="27" t="s">
        <v>33</v>
      </c>
      <c r="F6" s="14" t="s">
        <v>24</v>
      </c>
      <c r="G6" s="15">
        <v>2021</v>
      </c>
      <c r="H6" s="15">
        <v>7495</v>
      </c>
      <c r="I6" s="26" t="s">
        <v>34</v>
      </c>
      <c r="J6" s="16">
        <v>750000</v>
      </c>
      <c r="K6" s="17">
        <v>150000</v>
      </c>
      <c r="L6" s="17">
        <v>75000</v>
      </c>
      <c r="M6" s="17">
        <v>365434.95</v>
      </c>
      <c r="N6" s="18"/>
      <c r="O6" s="18"/>
      <c r="P6" s="18"/>
      <c r="Q6" s="18"/>
    </row>
    <row r="7" spans="1:17" x14ac:dyDescent="0.35">
      <c r="A7" s="26" t="s">
        <v>20</v>
      </c>
      <c r="B7" s="26" t="s">
        <v>21</v>
      </c>
      <c r="C7" s="26" t="s">
        <v>35</v>
      </c>
      <c r="D7" s="13">
        <v>2060850910</v>
      </c>
      <c r="E7" s="27" t="s">
        <v>36</v>
      </c>
      <c r="F7" s="14" t="s">
        <v>24</v>
      </c>
      <c r="G7" s="15">
        <v>2021</v>
      </c>
      <c r="H7" s="15">
        <v>7495</v>
      </c>
      <c r="I7" s="26" t="s">
        <v>37</v>
      </c>
      <c r="J7" s="16">
        <v>300000</v>
      </c>
      <c r="K7" s="17">
        <v>60000</v>
      </c>
      <c r="L7" s="17">
        <v>30000</v>
      </c>
      <c r="M7" s="17">
        <v>180000</v>
      </c>
      <c r="N7" s="18"/>
      <c r="O7" s="18"/>
      <c r="P7" s="18"/>
      <c r="Q7" s="18"/>
    </row>
    <row r="8" spans="1:17" x14ac:dyDescent="0.35">
      <c r="A8" s="26" t="s">
        <v>20</v>
      </c>
      <c r="B8" s="26" t="s">
        <v>21</v>
      </c>
      <c r="C8" s="26" t="s">
        <v>38</v>
      </c>
      <c r="D8" s="13">
        <v>2060850040</v>
      </c>
      <c r="E8" s="27" t="s">
        <v>39</v>
      </c>
      <c r="F8" s="14" t="s">
        <v>40</v>
      </c>
      <c r="G8" s="15">
        <v>2022</v>
      </c>
      <c r="H8" s="15">
        <v>7495</v>
      </c>
      <c r="I8" s="26" t="s">
        <v>41</v>
      </c>
      <c r="J8" s="16">
        <v>864300</v>
      </c>
      <c r="K8" s="17">
        <v>172860</v>
      </c>
      <c r="L8" s="17">
        <v>86430</v>
      </c>
      <c r="M8" s="17">
        <v>17678.43</v>
      </c>
      <c r="N8" s="18"/>
      <c r="O8" s="18"/>
      <c r="P8" s="18"/>
      <c r="Q8" s="18"/>
    </row>
    <row r="9" spans="1:17" x14ac:dyDescent="0.35">
      <c r="A9" s="26" t="s">
        <v>20</v>
      </c>
      <c r="B9" s="26" t="s">
        <v>21</v>
      </c>
      <c r="C9" s="26" t="s">
        <v>42</v>
      </c>
      <c r="D9" s="13">
        <v>2060850080</v>
      </c>
      <c r="E9" s="27" t="s">
        <v>43</v>
      </c>
      <c r="F9" s="14" t="s">
        <v>40</v>
      </c>
      <c r="G9" s="15">
        <v>2022</v>
      </c>
      <c r="H9" s="15">
        <v>7495</v>
      </c>
      <c r="I9" s="26" t="s">
        <v>44</v>
      </c>
      <c r="J9" s="16">
        <v>508040.73</v>
      </c>
      <c r="K9" s="18"/>
      <c r="L9" s="18"/>
      <c r="M9" s="18"/>
      <c r="N9" s="18"/>
      <c r="O9" s="18"/>
      <c r="P9" s="18"/>
      <c r="Q9" s="18"/>
    </row>
    <row r="10" spans="1:17" x14ac:dyDescent="0.35">
      <c r="A10" s="26" t="s">
        <v>20</v>
      </c>
      <c r="B10" s="26" t="s">
        <v>21</v>
      </c>
      <c r="C10" s="26" t="s">
        <v>42</v>
      </c>
      <c r="D10" s="13">
        <v>2060850080</v>
      </c>
      <c r="E10" s="27" t="s">
        <v>45</v>
      </c>
      <c r="F10" s="14" t="s">
        <v>40</v>
      </c>
      <c r="G10" s="15">
        <v>2022</v>
      </c>
      <c r="H10" s="15">
        <v>7495</v>
      </c>
      <c r="I10" s="26" t="s">
        <v>46</v>
      </c>
      <c r="J10" s="16">
        <v>473364.05</v>
      </c>
      <c r="K10" s="17">
        <v>94672.81</v>
      </c>
      <c r="L10" s="17">
        <v>47336.404999999999</v>
      </c>
      <c r="M10" s="17">
        <v>18793.23</v>
      </c>
      <c r="N10" s="18"/>
      <c r="O10" s="18"/>
      <c r="P10" s="18"/>
      <c r="Q10" s="18"/>
    </row>
    <row r="11" spans="1:17" x14ac:dyDescent="0.35">
      <c r="A11" s="26" t="s">
        <v>20</v>
      </c>
      <c r="B11" s="26" t="s">
        <v>21</v>
      </c>
      <c r="C11" s="26" t="s">
        <v>47</v>
      </c>
      <c r="D11" s="13">
        <v>2060850090</v>
      </c>
      <c r="E11" s="27" t="s">
        <v>48</v>
      </c>
      <c r="F11" s="14" t="s">
        <v>40</v>
      </c>
      <c r="G11" s="15">
        <v>2022</v>
      </c>
      <c r="H11" s="15">
        <v>7495</v>
      </c>
      <c r="I11" s="26" t="s">
        <v>49</v>
      </c>
      <c r="J11" s="16">
        <v>840000</v>
      </c>
      <c r="K11" s="17">
        <v>168000</v>
      </c>
      <c r="L11" s="17">
        <v>84000</v>
      </c>
      <c r="M11" s="17">
        <v>33417.39</v>
      </c>
      <c r="N11" s="18"/>
      <c r="O11" s="18"/>
      <c r="P11" s="19">
        <v>30288.489999999998</v>
      </c>
      <c r="Q11" s="18"/>
    </row>
    <row r="12" spans="1:17" x14ac:dyDescent="0.35">
      <c r="A12" s="26" t="s">
        <v>20</v>
      </c>
      <c r="B12" s="26" t="s">
        <v>21</v>
      </c>
      <c r="C12" s="26" t="s">
        <v>47</v>
      </c>
      <c r="D12" s="13">
        <v>2060850090</v>
      </c>
      <c r="E12" s="27" t="s">
        <v>50</v>
      </c>
      <c r="F12" s="14" t="s">
        <v>40</v>
      </c>
      <c r="G12" s="15">
        <v>2022</v>
      </c>
      <c r="H12" s="15">
        <v>7495</v>
      </c>
      <c r="I12" s="26" t="s">
        <v>51</v>
      </c>
      <c r="J12" s="16">
        <v>535000</v>
      </c>
      <c r="K12" s="17">
        <v>107000</v>
      </c>
      <c r="L12" s="18"/>
      <c r="M12" s="17">
        <v>175216.56</v>
      </c>
      <c r="N12" s="18"/>
      <c r="O12" s="18"/>
      <c r="P12" s="19">
        <v>172476.11</v>
      </c>
      <c r="Q12" s="18"/>
    </row>
    <row r="13" spans="1:17" x14ac:dyDescent="0.35">
      <c r="A13" s="26" t="s">
        <v>20</v>
      </c>
      <c r="B13" s="26" t="s">
        <v>21</v>
      </c>
      <c r="C13" s="26" t="s">
        <v>52</v>
      </c>
      <c r="D13" s="13">
        <v>2060850220</v>
      </c>
      <c r="E13" s="27" t="s">
        <v>53</v>
      </c>
      <c r="F13" s="14" t="s">
        <v>40</v>
      </c>
      <c r="G13" s="15">
        <v>2022</v>
      </c>
      <c r="H13" s="15">
        <v>7495</v>
      </c>
      <c r="I13" s="26" t="s">
        <v>54</v>
      </c>
      <c r="J13" s="16">
        <v>980000</v>
      </c>
      <c r="K13" s="17">
        <v>196000</v>
      </c>
      <c r="L13" s="17">
        <v>98000</v>
      </c>
      <c r="M13" s="17">
        <v>588000</v>
      </c>
      <c r="N13" s="18"/>
      <c r="O13" s="18"/>
      <c r="P13" s="18"/>
      <c r="Q13" s="18"/>
    </row>
    <row r="14" spans="1:17" x14ac:dyDescent="0.35">
      <c r="A14" s="26" t="s">
        <v>20</v>
      </c>
      <c r="B14" s="26" t="s">
        <v>21</v>
      </c>
      <c r="C14" s="26" t="s">
        <v>55</v>
      </c>
      <c r="D14" s="13">
        <v>2060850300</v>
      </c>
      <c r="E14" s="27" t="s">
        <v>56</v>
      </c>
      <c r="F14" s="14" t="s">
        <v>40</v>
      </c>
      <c r="G14" s="15">
        <v>2022</v>
      </c>
      <c r="H14" s="15">
        <v>7495</v>
      </c>
      <c r="I14" s="26" t="s">
        <v>57</v>
      </c>
      <c r="J14" s="16">
        <v>750000</v>
      </c>
      <c r="K14" s="17">
        <v>150000</v>
      </c>
      <c r="L14" s="17">
        <v>75000</v>
      </c>
      <c r="M14" s="17">
        <v>450000</v>
      </c>
      <c r="N14" s="18"/>
      <c r="O14" s="18"/>
      <c r="P14" s="18"/>
      <c r="Q14" s="18"/>
    </row>
    <row r="15" spans="1:17" x14ac:dyDescent="0.35">
      <c r="A15" s="26" t="s">
        <v>20</v>
      </c>
      <c r="B15" s="26" t="s">
        <v>21</v>
      </c>
      <c r="C15" s="26" t="s">
        <v>58</v>
      </c>
      <c r="D15" s="13">
        <v>2060850340</v>
      </c>
      <c r="E15" s="27" t="s">
        <v>59</v>
      </c>
      <c r="F15" s="14" t="s">
        <v>40</v>
      </c>
      <c r="G15" s="15">
        <v>2022</v>
      </c>
      <c r="H15" s="15">
        <v>7495</v>
      </c>
      <c r="I15" s="26" t="s">
        <v>60</v>
      </c>
      <c r="J15" s="16">
        <v>93880</v>
      </c>
      <c r="K15" s="17">
        <v>18776</v>
      </c>
      <c r="L15" s="17">
        <v>9388</v>
      </c>
      <c r="M15" s="17">
        <v>56328</v>
      </c>
      <c r="N15" s="18"/>
      <c r="O15" s="18"/>
      <c r="P15" s="18"/>
      <c r="Q15" s="18"/>
    </row>
    <row r="16" spans="1:17" x14ac:dyDescent="0.35">
      <c r="A16" s="26" t="s">
        <v>20</v>
      </c>
      <c r="B16" s="26" t="s">
        <v>21</v>
      </c>
      <c r="C16" s="26" t="s">
        <v>58</v>
      </c>
      <c r="D16" s="13">
        <v>2060850340</v>
      </c>
      <c r="E16" s="27" t="s">
        <v>61</v>
      </c>
      <c r="F16" s="14" t="s">
        <v>40</v>
      </c>
      <c r="G16" s="15">
        <v>2022</v>
      </c>
      <c r="H16" s="15">
        <v>7495</v>
      </c>
      <c r="I16" s="26" t="s">
        <v>62</v>
      </c>
      <c r="J16" s="16">
        <v>93500</v>
      </c>
      <c r="K16" s="17">
        <v>18700</v>
      </c>
      <c r="L16" s="17">
        <v>9350</v>
      </c>
      <c r="M16" s="17">
        <v>4056</v>
      </c>
      <c r="N16" s="18"/>
      <c r="O16" s="18"/>
      <c r="P16" s="18"/>
      <c r="Q16" s="18"/>
    </row>
    <row r="17" spans="1:17" x14ac:dyDescent="0.35">
      <c r="A17" s="26" t="s">
        <v>20</v>
      </c>
      <c r="B17" s="26" t="s">
        <v>21</v>
      </c>
      <c r="C17" s="26" t="s">
        <v>58</v>
      </c>
      <c r="D17" s="13">
        <v>2060850340</v>
      </c>
      <c r="E17" s="27" t="s">
        <v>63</v>
      </c>
      <c r="F17" s="14" t="s">
        <v>40</v>
      </c>
      <c r="G17" s="15">
        <v>2022</v>
      </c>
      <c r="H17" s="15">
        <v>7495</v>
      </c>
      <c r="I17" s="26" t="s">
        <v>64</v>
      </c>
      <c r="J17" s="16">
        <v>93270</v>
      </c>
      <c r="K17" s="17">
        <v>18654</v>
      </c>
      <c r="L17" s="17">
        <v>9327</v>
      </c>
      <c r="M17" s="17">
        <v>55962</v>
      </c>
      <c r="N17" s="18"/>
      <c r="O17" s="18"/>
      <c r="P17" s="18"/>
      <c r="Q17" s="18"/>
    </row>
    <row r="18" spans="1:17" x14ac:dyDescent="0.35">
      <c r="A18" s="26" t="s">
        <v>20</v>
      </c>
      <c r="B18" s="26" t="s">
        <v>21</v>
      </c>
      <c r="C18" s="26" t="s">
        <v>22</v>
      </c>
      <c r="D18" s="13">
        <v>2060850350</v>
      </c>
      <c r="E18" s="27" t="s">
        <v>65</v>
      </c>
      <c r="F18" s="14" t="s">
        <v>40</v>
      </c>
      <c r="G18" s="15">
        <v>2022</v>
      </c>
      <c r="H18" s="15">
        <v>7495</v>
      </c>
      <c r="I18" s="26" t="s">
        <v>66</v>
      </c>
      <c r="J18" s="16">
        <v>150000</v>
      </c>
      <c r="K18" s="17">
        <v>30000</v>
      </c>
      <c r="L18" s="17">
        <v>15000</v>
      </c>
      <c r="M18" s="17">
        <v>90000</v>
      </c>
      <c r="N18" s="18"/>
      <c r="O18" s="18"/>
      <c r="P18" s="18"/>
      <c r="Q18" s="18"/>
    </row>
    <row r="19" spans="1:17" x14ac:dyDescent="0.35">
      <c r="A19" s="26" t="s">
        <v>20</v>
      </c>
      <c r="B19" s="26" t="s">
        <v>21</v>
      </c>
      <c r="C19" s="26" t="s">
        <v>22</v>
      </c>
      <c r="D19" s="13">
        <v>2060850350</v>
      </c>
      <c r="E19" s="27" t="s">
        <v>67</v>
      </c>
      <c r="F19" s="14" t="s">
        <v>40</v>
      </c>
      <c r="G19" s="15">
        <v>2022</v>
      </c>
      <c r="H19" s="15">
        <v>7495</v>
      </c>
      <c r="I19" s="26" t="s">
        <v>68</v>
      </c>
      <c r="J19" s="16">
        <v>200000</v>
      </c>
      <c r="K19" s="17">
        <v>40000</v>
      </c>
      <c r="L19" s="17">
        <v>20000</v>
      </c>
      <c r="M19" s="17">
        <v>120000</v>
      </c>
      <c r="N19" s="18"/>
      <c r="O19" s="18"/>
      <c r="P19" s="18"/>
      <c r="Q19" s="18"/>
    </row>
    <row r="20" spans="1:17" x14ac:dyDescent="0.35">
      <c r="A20" s="26" t="s">
        <v>20</v>
      </c>
      <c r="B20" s="26" t="s">
        <v>21</v>
      </c>
      <c r="C20" s="26" t="s">
        <v>26</v>
      </c>
      <c r="D20" s="13">
        <v>2060850430</v>
      </c>
      <c r="E20" s="27" t="s">
        <v>69</v>
      </c>
      <c r="F20" s="14" t="s">
        <v>40</v>
      </c>
      <c r="G20" s="15">
        <v>2022</v>
      </c>
      <c r="H20" s="15">
        <v>7495</v>
      </c>
      <c r="I20" s="26" t="s">
        <v>70</v>
      </c>
      <c r="J20" s="16">
        <v>997000</v>
      </c>
      <c r="K20" s="17">
        <v>199400</v>
      </c>
      <c r="L20" s="17">
        <v>99700</v>
      </c>
      <c r="M20" s="17">
        <v>44408.84</v>
      </c>
      <c r="N20" s="18"/>
      <c r="O20" s="18"/>
      <c r="P20" s="19">
        <v>3738.9200000000055</v>
      </c>
      <c r="Q20" s="18"/>
    </row>
    <row r="21" spans="1:17" x14ac:dyDescent="0.35">
      <c r="A21" s="26" t="s">
        <v>20</v>
      </c>
      <c r="B21" s="26" t="s">
        <v>21</v>
      </c>
      <c r="C21" s="26" t="s">
        <v>26</v>
      </c>
      <c r="D21" s="13">
        <v>2060850430</v>
      </c>
      <c r="E21" s="27" t="s">
        <v>71</v>
      </c>
      <c r="F21" s="14" t="s">
        <v>40</v>
      </c>
      <c r="G21" s="15">
        <v>2022</v>
      </c>
      <c r="H21" s="15">
        <v>7495</v>
      </c>
      <c r="I21" s="26" t="s">
        <v>72</v>
      </c>
      <c r="J21" s="16">
        <v>580000</v>
      </c>
      <c r="K21" s="17">
        <v>116000</v>
      </c>
      <c r="L21" s="17">
        <v>58000</v>
      </c>
      <c r="M21" s="17">
        <v>348000</v>
      </c>
      <c r="N21" s="18"/>
      <c r="O21" s="18"/>
      <c r="P21" s="18"/>
      <c r="Q21" s="18"/>
    </row>
    <row r="22" spans="1:17" x14ac:dyDescent="0.35">
      <c r="A22" s="26" t="s">
        <v>20</v>
      </c>
      <c r="B22" s="26" t="s">
        <v>21</v>
      </c>
      <c r="C22" s="26" t="s">
        <v>73</v>
      </c>
      <c r="D22" s="13">
        <v>2060850700</v>
      </c>
      <c r="E22" s="27" t="s">
        <v>74</v>
      </c>
      <c r="F22" s="14" t="s">
        <v>40</v>
      </c>
      <c r="G22" s="15">
        <v>2022</v>
      </c>
      <c r="H22" s="15">
        <v>7495</v>
      </c>
      <c r="I22" s="26" t="s">
        <v>75</v>
      </c>
      <c r="J22" s="16">
        <v>175537.52</v>
      </c>
      <c r="K22" s="17">
        <v>35107.504000000001</v>
      </c>
      <c r="L22" s="17">
        <v>17553.752</v>
      </c>
      <c r="M22" s="18"/>
      <c r="N22" s="18"/>
      <c r="O22" s="18"/>
      <c r="P22" s="18"/>
      <c r="Q22" s="18"/>
    </row>
    <row r="23" spans="1:17" x14ac:dyDescent="0.35">
      <c r="A23" s="26" t="s">
        <v>20</v>
      </c>
      <c r="B23" s="26" t="s">
        <v>21</v>
      </c>
      <c r="C23" s="26" t="s">
        <v>73</v>
      </c>
      <c r="D23" s="13">
        <v>2060850700</v>
      </c>
      <c r="E23" s="27" t="s">
        <v>76</v>
      </c>
      <c r="F23" s="14" t="s">
        <v>40</v>
      </c>
      <c r="G23" s="15">
        <v>2022</v>
      </c>
      <c r="H23" s="15">
        <v>7495</v>
      </c>
      <c r="I23" s="26" t="s">
        <v>77</v>
      </c>
      <c r="J23" s="16">
        <v>373823.98</v>
      </c>
      <c r="K23" s="17">
        <v>74764.796000000002</v>
      </c>
      <c r="L23" s="17">
        <v>37382.398000000001</v>
      </c>
      <c r="M23" s="17">
        <v>13097.43</v>
      </c>
      <c r="N23" s="18"/>
      <c r="O23" s="18"/>
      <c r="P23" s="18"/>
      <c r="Q23" s="18"/>
    </row>
    <row r="24" spans="1:17" x14ac:dyDescent="0.35">
      <c r="A24" s="26" t="s">
        <v>20</v>
      </c>
      <c r="B24" s="26" t="s">
        <v>21</v>
      </c>
      <c r="C24" s="26" t="s">
        <v>78</v>
      </c>
      <c r="D24" s="13">
        <v>2060850720</v>
      </c>
      <c r="E24" s="27" t="s">
        <v>79</v>
      </c>
      <c r="F24" s="14" t="s">
        <v>40</v>
      </c>
      <c r="G24" s="15">
        <v>2022</v>
      </c>
      <c r="H24" s="15">
        <v>7495</v>
      </c>
      <c r="I24" s="26" t="s">
        <v>80</v>
      </c>
      <c r="J24" s="16">
        <v>1400000</v>
      </c>
      <c r="K24" s="17">
        <v>280000</v>
      </c>
      <c r="L24" s="17">
        <v>140000</v>
      </c>
      <c r="M24" s="17">
        <v>840000</v>
      </c>
      <c r="N24" s="18"/>
      <c r="O24" s="18"/>
      <c r="P24" s="18"/>
      <c r="Q24" s="18"/>
    </row>
    <row r="25" spans="1:17" x14ac:dyDescent="0.35">
      <c r="A25" s="26" t="s">
        <v>20</v>
      </c>
      <c r="B25" s="26" t="s">
        <v>21</v>
      </c>
      <c r="C25" s="26" t="s">
        <v>81</v>
      </c>
      <c r="D25" s="13">
        <v>2060850740</v>
      </c>
      <c r="E25" s="27" t="s">
        <v>82</v>
      </c>
      <c r="F25" s="14" t="s">
        <v>40</v>
      </c>
      <c r="G25" s="15">
        <v>2022</v>
      </c>
      <c r="H25" s="15">
        <v>7495</v>
      </c>
      <c r="I25" s="26" t="s">
        <v>83</v>
      </c>
      <c r="J25" s="16">
        <v>300000</v>
      </c>
      <c r="K25" s="17">
        <v>60000</v>
      </c>
      <c r="L25" s="17">
        <v>30000</v>
      </c>
      <c r="M25" s="17">
        <v>180000</v>
      </c>
      <c r="N25" s="18"/>
      <c r="O25" s="18"/>
      <c r="P25" s="18"/>
      <c r="Q25" s="18"/>
    </row>
    <row r="26" spans="1:17" x14ac:dyDescent="0.35">
      <c r="A26" s="26" t="s">
        <v>20</v>
      </c>
      <c r="B26" s="26" t="s">
        <v>21</v>
      </c>
      <c r="C26" s="26" t="s">
        <v>84</v>
      </c>
      <c r="D26" s="13">
        <v>2060850770</v>
      </c>
      <c r="E26" s="27" t="s">
        <v>85</v>
      </c>
      <c r="F26" s="14" t="s">
        <v>40</v>
      </c>
      <c r="G26" s="15">
        <v>2022</v>
      </c>
      <c r="H26" s="15">
        <v>7495</v>
      </c>
      <c r="I26" s="26" t="s">
        <v>86</v>
      </c>
      <c r="J26" s="16">
        <v>900000</v>
      </c>
      <c r="K26" s="17">
        <v>180000</v>
      </c>
      <c r="L26" s="18"/>
      <c r="M26" s="17">
        <v>7259</v>
      </c>
      <c r="N26" s="18"/>
      <c r="O26" s="18"/>
      <c r="P26" s="18"/>
      <c r="Q26" s="18"/>
    </row>
    <row r="27" spans="1:17" x14ac:dyDescent="0.35">
      <c r="A27" s="26" t="s">
        <v>20</v>
      </c>
      <c r="B27" s="26" t="s">
        <v>21</v>
      </c>
      <c r="C27" s="26" t="s">
        <v>87</v>
      </c>
      <c r="D27" s="13">
        <v>2060850780</v>
      </c>
      <c r="E27" s="27" t="s">
        <v>88</v>
      </c>
      <c r="F27" s="14" t="s">
        <v>40</v>
      </c>
      <c r="G27" s="15">
        <v>2022</v>
      </c>
      <c r="H27" s="15">
        <v>7495</v>
      </c>
      <c r="I27" s="26" t="s">
        <v>89</v>
      </c>
      <c r="J27" s="16">
        <v>150000</v>
      </c>
      <c r="K27" s="17">
        <v>30000</v>
      </c>
      <c r="L27" s="17">
        <v>15000</v>
      </c>
      <c r="M27" s="17">
        <v>90000</v>
      </c>
      <c r="N27" s="18"/>
      <c r="O27" s="18"/>
      <c r="P27" s="18"/>
      <c r="Q27" s="18"/>
    </row>
    <row r="28" spans="1:17" x14ac:dyDescent="0.35">
      <c r="A28" s="26" t="s">
        <v>20</v>
      </c>
      <c r="B28" s="26" t="s">
        <v>21</v>
      </c>
      <c r="C28" s="26" t="s">
        <v>32</v>
      </c>
      <c r="D28" s="13">
        <v>2060850800</v>
      </c>
      <c r="E28" s="27" t="s">
        <v>90</v>
      </c>
      <c r="F28" s="14" t="s">
        <v>40</v>
      </c>
      <c r="G28" s="15">
        <v>2022</v>
      </c>
      <c r="H28" s="15">
        <v>7495</v>
      </c>
      <c r="I28" s="26" t="s">
        <v>91</v>
      </c>
      <c r="J28" s="16">
        <v>250000</v>
      </c>
      <c r="K28" s="17">
        <v>50000</v>
      </c>
      <c r="L28" s="17">
        <v>25000</v>
      </c>
      <c r="M28" s="17">
        <v>150000</v>
      </c>
      <c r="N28" s="18"/>
      <c r="O28" s="18"/>
      <c r="P28" s="18"/>
      <c r="Q28" s="18"/>
    </row>
    <row r="29" spans="1:17" x14ac:dyDescent="0.35">
      <c r="A29" s="26" t="s">
        <v>20</v>
      </c>
      <c r="B29" s="26" t="s">
        <v>21</v>
      </c>
      <c r="C29" s="26" t="s">
        <v>92</v>
      </c>
      <c r="D29" s="13">
        <v>2060850990</v>
      </c>
      <c r="E29" s="27" t="s">
        <v>93</v>
      </c>
      <c r="F29" s="14" t="s">
        <v>40</v>
      </c>
      <c r="G29" s="15">
        <v>2022</v>
      </c>
      <c r="H29" s="15">
        <v>7495</v>
      </c>
      <c r="I29" s="26" t="s">
        <v>94</v>
      </c>
      <c r="J29" s="16">
        <v>82200</v>
      </c>
      <c r="K29" s="17">
        <v>16440</v>
      </c>
      <c r="L29" s="17">
        <v>8220</v>
      </c>
      <c r="M29" s="17">
        <v>19821.3</v>
      </c>
      <c r="N29" s="18"/>
      <c r="O29" s="18"/>
      <c r="P29" s="19">
        <v>29498.699999999997</v>
      </c>
      <c r="Q29" s="18"/>
    </row>
    <row r="30" spans="1:17" x14ac:dyDescent="0.35">
      <c r="A30" s="26" t="s">
        <v>20</v>
      </c>
      <c r="B30" s="26" t="s">
        <v>21</v>
      </c>
      <c r="C30" s="26" t="s">
        <v>92</v>
      </c>
      <c r="D30" s="13">
        <v>2060850990</v>
      </c>
      <c r="E30" s="27" t="s">
        <v>95</v>
      </c>
      <c r="F30" s="14" t="s">
        <v>40</v>
      </c>
      <c r="G30" s="15">
        <v>2022</v>
      </c>
      <c r="H30" s="15">
        <v>7495</v>
      </c>
      <c r="I30" s="26" t="s">
        <v>96</v>
      </c>
      <c r="J30" s="16">
        <v>267000</v>
      </c>
      <c r="K30" s="17">
        <v>53400</v>
      </c>
      <c r="L30" s="17">
        <v>26700</v>
      </c>
      <c r="M30" s="17">
        <v>160200</v>
      </c>
      <c r="N30" s="18"/>
      <c r="O30" s="18"/>
      <c r="P30" s="18"/>
      <c r="Q30" s="18"/>
    </row>
    <row r="31" spans="1:17" x14ac:dyDescent="0.35">
      <c r="A31" s="26" t="s">
        <v>20</v>
      </c>
      <c r="B31" s="26" t="s">
        <v>21</v>
      </c>
      <c r="C31" s="26" t="s">
        <v>92</v>
      </c>
      <c r="D31" s="13">
        <v>2060850990</v>
      </c>
      <c r="E31" s="27" t="s">
        <v>97</v>
      </c>
      <c r="F31" s="14" t="s">
        <v>40</v>
      </c>
      <c r="G31" s="15">
        <v>2022</v>
      </c>
      <c r="H31" s="15">
        <v>7495</v>
      </c>
      <c r="I31" s="26" t="s">
        <v>98</v>
      </c>
      <c r="J31" s="16">
        <v>368188.15</v>
      </c>
      <c r="K31" s="17">
        <v>73637.63</v>
      </c>
      <c r="L31" s="17">
        <v>36818.815000000002</v>
      </c>
      <c r="M31" s="17">
        <v>220912.89</v>
      </c>
      <c r="N31" s="18"/>
      <c r="O31" s="18"/>
      <c r="P31" s="18"/>
      <c r="Q31" s="18"/>
    </row>
    <row r="32" spans="1:17" x14ac:dyDescent="0.35">
      <c r="A32" s="26" t="s">
        <v>20</v>
      </c>
      <c r="B32" s="26" t="s">
        <v>21</v>
      </c>
      <c r="C32" s="26" t="s">
        <v>92</v>
      </c>
      <c r="D32" s="13">
        <v>2060850990</v>
      </c>
      <c r="E32" s="27" t="s">
        <v>99</v>
      </c>
      <c r="F32" s="14" t="s">
        <v>40</v>
      </c>
      <c r="G32" s="15">
        <v>2022</v>
      </c>
      <c r="H32" s="15">
        <v>7495</v>
      </c>
      <c r="I32" s="26" t="s">
        <v>100</v>
      </c>
      <c r="J32" s="16">
        <v>522341.52</v>
      </c>
      <c r="K32" s="17">
        <v>104468.304</v>
      </c>
      <c r="L32" s="17">
        <v>52234.152000000002</v>
      </c>
      <c r="M32" s="18"/>
      <c r="N32" s="18"/>
      <c r="O32" s="18"/>
      <c r="P32" s="19">
        <v>13381.41</v>
      </c>
      <c r="Q32" s="18"/>
    </row>
    <row r="33" spans="1:17" x14ac:dyDescent="0.35">
      <c r="A33" s="26" t="s">
        <v>20</v>
      </c>
      <c r="B33" s="26" t="s">
        <v>21</v>
      </c>
      <c r="C33" s="26" t="s">
        <v>101</v>
      </c>
      <c r="D33" s="13">
        <v>2060851210</v>
      </c>
      <c r="E33" s="27" t="s">
        <v>102</v>
      </c>
      <c r="F33" s="14" t="s">
        <v>40</v>
      </c>
      <c r="G33" s="15">
        <v>2022</v>
      </c>
      <c r="H33" s="15">
        <v>7495</v>
      </c>
      <c r="I33" s="26" t="s">
        <v>103</v>
      </c>
      <c r="J33" s="16">
        <v>500000</v>
      </c>
      <c r="K33" s="17">
        <v>100000</v>
      </c>
      <c r="L33" s="17">
        <v>50000</v>
      </c>
      <c r="M33" s="17">
        <v>257225.59</v>
      </c>
      <c r="N33" s="18"/>
      <c r="O33" s="18"/>
      <c r="P33" s="19">
        <v>42774.410000000033</v>
      </c>
      <c r="Q33" s="18"/>
    </row>
    <row r="34" spans="1:17" x14ac:dyDescent="0.35">
      <c r="A34" s="26" t="s">
        <v>20</v>
      </c>
      <c r="B34" s="26" t="s">
        <v>21</v>
      </c>
      <c r="C34" s="26" t="s">
        <v>101</v>
      </c>
      <c r="D34" s="13">
        <v>2060851210</v>
      </c>
      <c r="E34" s="27" t="s">
        <v>104</v>
      </c>
      <c r="F34" s="14" t="s">
        <v>40</v>
      </c>
      <c r="G34" s="15">
        <v>2022</v>
      </c>
      <c r="H34" s="15">
        <v>7495</v>
      </c>
      <c r="I34" s="26" t="s">
        <v>105</v>
      </c>
      <c r="J34" s="16">
        <v>2000000</v>
      </c>
      <c r="K34" s="17">
        <v>400000</v>
      </c>
      <c r="L34" s="17">
        <v>200000</v>
      </c>
      <c r="M34" s="17">
        <v>352143.13</v>
      </c>
      <c r="N34" s="18"/>
      <c r="O34" s="18"/>
      <c r="P34" s="19">
        <v>463652.6</v>
      </c>
      <c r="Q34" s="18"/>
    </row>
    <row r="35" spans="1:17" x14ac:dyDescent="0.35">
      <c r="A35" s="26" t="s">
        <v>20</v>
      </c>
      <c r="B35" s="26" t="s">
        <v>21</v>
      </c>
      <c r="C35" s="26" t="s">
        <v>106</v>
      </c>
      <c r="D35" s="13">
        <v>2060851290</v>
      </c>
      <c r="E35" s="27" t="s">
        <v>107</v>
      </c>
      <c r="F35" s="14" t="s">
        <v>40</v>
      </c>
      <c r="G35" s="15">
        <v>2022</v>
      </c>
      <c r="H35" s="15">
        <v>7495</v>
      </c>
      <c r="I35" s="26" t="s">
        <v>108</v>
      </c>
      <c r="J35" s="16">
        <v>850000</v>
      </c>
      <c r="K35" s="17">
        <v>170000</v>
      </c>
      <c r="L35" s="17">
        <v>85000</v>
      </c>
      <c r="M35" s="17">
        <v>510000</v>
      </c>
      <c r="N35" s="18"/>
      <c r="O35" s="18"/>
      <c r="P35" s="18"/>
      <c r="Q35" s="18"/>
    </row>
    <row r="36" spans="1:17" x14ac:dyDescent="0.35">
      <c r="A36" s="26" t="s">
        <v>20</v>
      </c>
      <c r="B36" s="26" t="s">
        <v>21</v>
      </c>
      <c r="C36" s="26" t="s">
        <v>106</v>
      </c>
      <c r="D36" s="13">
        <v>2060851290</v>
      </c>
      <c r="E36" s="27" t="s">
        <v>109</v>
      </c>
      <c r="F36" s="14" t="s">
        <v>40</v>
      </c>
      <c r="G36" s="15">
        <v>2022</v>
      </c>
      <c r="H36" s="15">
        <v>7495</v>
      </c>
      <c r="I36" s="26" t="s">
        <v>110</v>
      </c>
      <c r="J36" s="16">
        <v>500000</v>
      </c>
      <c r="K36" s="17">
        <v>100000</v>
      </c>
      <c r="L36" s="17">
        <v>50000</v>
      </c>
      <c r="M36" s="17">
        <v>300000</v>
      </c>
      <c r="N36" s="18"/>
      <c r="O36" s="18"/>
      <c r="P36" s="18"/>
      <c r="Q36" s="18"/>
    </row>
    <row r="37" spans="1:17" x14ac:dyDescent="0.35">
      <c r="A37" s="26" t="s">
        <v>20</v>
      </c>
      <c r="B37" s="26" t="s">
        <v>21</v>
      </c>
      <c r="C37" s="26" t="s">
        <v>111</v>
      </c>
      <c r="D37" s="13">
        <v>2060851330</v>
      </c>
      <c r="E37" s="27" t="s">
        <v>112</v>
      </c>
      <c r="F37" s="14" t="s">
        <v>40</v>
      </c>
      <c r="G37" s="15">
        <v>2022</v>
      </c>
      <c r="H37" s="15">
        <v>7495</v>
      </c>
      <c r="I37" s="26" t="s">
        <v>113</v>
      </c>
      <c r="J37" s="16">
        <v>150000</v>
      </c>
      <c r="K37" s="17">
        <v>30000</v>
      </c>
      <c r="L37" s="17">
        <v>15000</v>
      </c>
      <c r="M37" s="17">
        <v>90000</v>
      </c>
      <c r="N37" s="18"/>
      <c r="O37" s="18"/>
      <c r="P37" s="18"/>
      <c r="Q37" s="18"/>
    </row>
    <row r="38" spans="1:17" x14ac:dyDescent="0.35">
      <c r="A38" s="26" t="s">
        <v>20</v>
      </c>
      <c r="B38" s="26" t="s">
        <v>21</v>
      </c>
      <c r="C38" s="26" t="s">
        <v>114</v>
      </c>
      <c r="D38" s="13">
        <v>2060851360</v>
      </c>
      <c r="E38" s="27" t="s">
        <v>115</v>
      </c>
      <c r="F38" s="14" t="s">
        <v>40</v>
      </c>
      <c r="G38" s="15">
        <v>2022</v>
      </c>
      <c r="H38" s="15">
        <v>7495</v>
      </c>
      <c r="I38" s="26" t="s">
        <v>116</v>
      </c>
      <c r="J38" s="16">
        <v>850000</v>
      </c>
      <c r="K38" s="17">
        <v>170000</v>
      </c>
      <c r="L38" s="17">
        <v>85000</v>
      </c>
      <c r="M38" s="17">
        <v>446114.94</v>
      </c>
      <c r="N38" s="18"/>
      <c r="O38" s="18"/>
      <c r="P38" s="18"/>
      <c r="Q38" s="18"/>
    </row>
    <row r="39" spans="1:17" x14ac:dyDescent="0.35">
      <c r="A39" s="26" t="s">
        <v>20</v>
      </c>
      <c r="B39" s="26" t="s">
        <v>21</v>
      </c>
      <c r="C39" s="26" t="s">
        <v>47</v>
      </c>
      <c r="D39" s="13">
        <v>2060850090</v>
      </c>
      <c r="E39" s="27" t="s">
        <v>117</v>
      </c>
      <c r="F39" s="14" t="s">
        <v>118</v>
      </c>
      <c r="G39" s="15">
        <v>2022</v>
      </c>
      <c r="H39" s="15">
        <v>7495</v>
      </c>
      <c r="I39" s="26" t="s">
        <v>119</v>
      </c>
      <c r="J39" s="29">
        <v>995000</v>
      </c>
      <c r="K39" s="17">
        <v>199000</v>
      </c>
      <c r="L39" s="18"/>
      <c r="M39" s="17">
        <v>19144.55</v>
      </c>
      <c r="N39" s="18"/>
      <c r="O39" s="20"/>
      <c r="P39" s="18"/>
      <c r="Q39" s="20"/>
    </row>
    <row r="40" spans="1:17" x14ac:dyDescent="0.35">
      <c r="A40" s="26" t="s">
        <v>20</v>
      </c>
      <c r="B40" s="26" t="s">
        <v>21</v>
      </c>
      <c r="C40" s="26" t="s">
        <v>120</v>
      </c>
      <c r="D40" s="13">
        <v>2060850590</v>
      </c>
      <c r="E40" s="27" t="s">
        <v>121</v>
      </c>
      <c r="F40" s="14" t="s">
        <v>118</v>
      </c>
      <c r="G40" s="15">
        <v>2022</v>
      </c>
      <c r="H40" s="15">
        <v>7495</v>
      </c>
      <c r="I40" s="26" t="s">
        <v>122</v>
      </c>
      <c r="J40" s="29">
        <v>1000000</v>
      </c>
      <c r="K40" s="17">
        <v>200000</v>
      </c>
      <c r="L40" s="18"/>
      <c r="M40" s="20"/>
      <c r="N40" s="20"/>
      <c r="O40" s="20"/>
      <c r="P40" s="20"/>
      <c r="Q40" s="20"/>
    </row>
    <row r="41" spans="1:17" x14ac:dyDescent="0.35">
      <c r="A41" s="26" t="s">
        <v>20</v>
      </c>
      <c r="B41" s="26" t="s">
        <v>21</v>
      </c>
      <c r="C41" s="26" t="s">
        <v>123</v>
      </c>
      <c r="D41" s="13">
        <v>2060850600</v>
      </c>
      <c r="E41" s="27" t="s">
        <v>124</v>
      </c>
      <c r="F41" s="14" t="s">
        <v>118</v>
      </c>
      <c r="G41" s="15">
        <v>2022</v>
      </c>
      <c r="H41" s="15">
        <v>7495</v>
      </c>
      <c r="I41" s="26" t="s">
        <v>125</v>
      </c>
      <c r="J41" s="29">
        <v>625760</v>
      </c>
      <c r="K41" s="17">
        <v>125152</v>
      </c>
      <c r="L41" s="18"/>
      <c r="M41" s="20"/>
      <c r="N41" s="20"/>
      <c r="O41" s="20"/>
      <c r="P41" s="19">
        <v>56048</v>
      </c>
      <c r="Q41" s="20"/>
    </row>
    <row r="42" spans="1:17" x14ac:dyDescent="0.35">
      <c r="A42" s="26" t="s">
        <v>20</v>
      </c>
      <c r="B42" s="26" t="s">
        <v>21</v>
      </c>
      <c r="C42" s="26" t="s">
        <v>126</v>
      </c>
      <c r="D42" s="13">
        <v>2060850680</v>
      </c>
      <c r="E42" s="27" t="s">
        <v>127</v>
      </c>
      <c r="F42" s="14" t="s">
        <v>118</v>
      </c>
      <c r="G42" s="15">
        <v>2022</v>
      </c>
      <c r="H42" s="15">
        <v>7495</v>
      </c>
      <c r="I42" s="26" t="s">
        <v>128</v>
      </c>
      <c r="J42" s="29">
        <v>1789803</v>
      </c>
      <c r="K42" s="17">
        <v>357960.60000000003</v>
      </c>
      <c r="L42" s="18"/>
      <c r="M42" s="20"/>
      <c r="N42" s="20"/>
      <c r="O42" s="20"/>
      <c r="P42" s="20"/>
      <c r="Q42" s="20"/>
    </row>
    <row r="43" spans="1:17" x14ac:dyDescent="0.35">
      <c r="A43" s="26" t="s">
        <v>129</v>
      </c>
      <c r="B43" s="26" t="s">
        <v>21</v>
      </c>
      <c r="C43" s="26" t="s">
        <v>130</v>
      </c>
      <c r="D43" s="13">
        <v>2060850730</v>
      </c>
      <c r="E43" s="27" t="s">
        <v>131</v>
      </c>
      <c r="F43" s="14" t="s">
        <v>118</v>
      </c>
      <c r="G43" s="15">
        <v>2022</v>
      </c>
      <c r="H43" s="15">
        <v>7495</v>
      </c>
      <c r="I43" s="26" t="s">
        <v>132</v>
      </c>
      <c r="J43" s="29">
        <v>900000</v>
      </c>
      <c r="K43" s="17">
        <v>180000</v>
      </c>
      <c r="L43" s="18"/>
      <c r="M43" s="20"/>
      <c r="N43" s="20"/>
      <c r="O43" s="20"/>
      <c r="P43" s="20"/>
      <c r="Q43" s="20"/>
    </row>
    <row r="44" spans="1:17" x14ac:dyDescent="0.35">
      <c r="A44" s="26" t="s">
        <v>133</v>
      </c>
      <c r="B44" s="26" t="s">
        <v>21</v>
      </c>
      <c r="C44" s="26" t="s">
        <v>134</v>
      </c>
      <c r="D44" s="13">
        <v>2060850250</v>
      </c>
      <c r="E44" s="27" t="s">
        <v>135</v>
      </c>
      <c r="F44" s="14" t="s">
        <v>118</v>
      </c>
      <c r="G44" s="15">
        <v>2022</v>
      </c>
      <c r="H44" s="15">
        <v>7495</v>
      </c>
      <c r="I44" s="26" t="s">
        <v>136</v>
      </c>
      <c r="J44" s="29">
        <v>100000</v>
      </c>
      <c r="K44" s="17">
        <v>20000</v>
      </c>
      <c r="L44" s="18"/>
      <c r="M44" s="20"/>
      <c r="N44" s="20"/>
      <c r="O44" s="20"/>
      <c r="P44" s="20"/>
      <c r="Q44" s="20"/>
    </row>
    <row r="45" spans="1:17" x14ac:dyDescent="0.35">
      <c r="A45" s="26" t="s">
        <v>20</v>
      </c>
      <c r="B45" s="26" t="s">
        <v>21</v>
      </c>
      <c r="C45" s="26" t="s">
        <v>137</v>
      </c>
      <c r="D45" s="13">
        <v>2060850230</v>
      </c>
      <c r="E45" s="27" t="s">
        <v>138</v>
      </c>
      <c r="F45" s="14" t="s">
        <v>139</v>
      </c>
      <c r="G45" s="15">
        <v>2023</v>
      </c>
      <c r="H45" s="15">
        <v>7495</v>
      </c>
      <c r="I45" s="26" t="s">
        <v>140</v>
      </c>
      <c r="J45" s="29">
        <v>1972084</v>
      </c>
      <c r="K45" s="18"/>
      <c r="L45" s="18"/>
      <c r="M45" s="20"/>
      <c r="N45" s="20"/>
      <c r="O45" s="20"/>
      <c r="P45" s="20"/>
      <c r="Q45" s="20"/>
    </row>
    <row r="46" spans="1:17" x14ac:dyDescent="0.35">
      <c r="A46" s="26" t="s">
        <v>20</v>
      </c>
      <c r="B46" s="26" t="s">
        <v>21</v>
      </c>
      <c r="C46" s="26" t="s">
        <v>141</v>
      </c>
      <c r="D46" s="13">
        <v>2060850760</v>
      </c>
      <c r="E46" s="27" t="s">
        <v>142</v>
      </c>
      <c r="F46" s="14" t="s">
        <v>139</v>
      </c>
      <c r="G46" s="15">
        <v>2023</v>
      </c>
      <c r="H46" s="15">
        <v>7495</v>
      </c>
      <c r="I46" s="26" t="s">
        <v>143</v>
      </c>
      <c r="J46" s="29">
        <v>250000</v>
      </c>
      <c r="K46" s="17">
        <v>50000</v>
      </c>
      <c r="L46" s="18"/>
      <c r="M46" s="20"/>
      <c r="N46" s="20"/>
      <c r="O46" s="20"/>
      <c r="P46" s="20"/>
      <c r="Q46" s="20"/>
    </row>
    <row r="47" spans="1:17" x14ac:dyDescent="0.35">
      <c r="A47" s="26" t="s">
        <v>20</v>
      </c>
      <c r="B47" s="26" t="s">
        <v>21</v>
      </c>
      <c r="C47" s="26" t="s">
        <v>141</v>
      </c>
      <c r="D47" s="13">
        <v>2060850760</v>
      </c>
      <c r="E47" s="27" t="s">
        <v>144</v>
      </c>
      <c r="F47" s="14" t="s">
        <v>139</v>
      </c>
      <c r="G47" s="15">
        <v>2023</v>
      </c>
      <c r="H47" s="15">
        <v>7495</v>
      </c>
      <c r="I47" s="26" t="s">
        <v>145</v>
      </c>
      <c r="J47" s="29">
        <v>350000</v>
      </c>
      <c r="K47" s="18"/>
      <c r="L47" s="18"/>
      <c r="M47" s="20"/>
      <c r="N47" s="20"/>
      <c r="O47" s="20"/>
      <c r="P47" s="20"/>
      <c r="Q47" s="20"/>
    </row>
    <row r="48" spans="1:17" x14ac:dyDescent="0.35">
      <c r="A48" s="26" t="s">
        <v>20</v>
      </c>
      <c r="B48" s="26" t="s">
        <v>21</v>
      </c>
      <c r="C48" s="26" t="s">
        <v>146</v>
      </c>
      <c r="D48" s="13">
        <v>2060851170</v>
      </c>
      <c r="E48" s="27" t="s">
        <v>147</v>
      </c>
      <c r="F48" s="14" t="s">
        <v>139</v>
      </c>
      <c r="G48" s="15">
        <v>2023</v>
      </c>
      <c r="H48" s="15">
        <v>7495</v>
      </c>
      <c r="I48" s="26" t="s">
        <v>148</v>
      </c>
      <c r="J48" s="29">
        <v>770000</v>
      </c>
      <c r="K48" s="17">
        <v>154000</v>
      </c>
      <c r="L48" s="18"/>
      <c r="M48" s="20"/>
      <c r="N48" s="20"/>
      <c r="O48" s="20"/>
      <c r="P48" s="20"/>
      <c r="Q48" s="20"/>
    </row>
  </sheetData>
  <mergeCells count="3">
    <mergeCell ref="A1:J1"/>
    <mergeCell ref="K1:N1"/>
    <mergeCell ref="O1:Q1"/>
  </mergeCells>
  <conditionalFormatting sqref="E2">
    <cfRule type="duplicateValues" dxfId="11" priority="9"/>
    <cfRule type="duplicateValues" dxfId="10" priority="10"/>
    <cfRule type="duplicateValues" dxfId="9" priority="11"/>
  </conditionalFormatting>
  <conditionalFormatting sqref="E2">
    <cfRule type="duplicateValues" dxfId="8" priority="7"/>
    <cfRule type="duplicateValues" dxfId="7" priority="8"/>
  </conditionalFormatting>
  <conditionalFormatting sqref="E2">
    <cfRule type="duplicateValues" dxfId="6" priority="12"/>
  </conditionalFormatting>
  <conditionalFormatting sqref="E3:E48">
    <cfRule type="duplicateValues" dxfId="5" priority="3"/>
    <cfRule type="duplicateValues" dxfId="4" priority="4"/>
    <cfRule type="duplicateValues" dxfId="3" priority="5"/>
  </conditionalFormatting>
  <conditionalFormatting sqref="E3:E48">
    <cfRule type="duplicateValues" dxfId="2" priority="1"/>
    <cfRule type="duplicateValues" dxfId="1" priority="2"/>
  </conditionalFormatting>
  <conditionalFormatting sqref="E3:E48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 Mele Buonamico Gianluca</dc:creator>
  <cp:lastModifiedBy>Lo Mele Buonamico Gianluca</cp:lastModifiedBy>
  <dcterms:created xsi:type="dcterms:W3CDTF">2024-10-17T09:14:55Z</dcterms:created>
  <dcterms:modified xsi:type="dcterms:W3CDTF">2024-10-17T09:14:56Z</dcterms:modified>
</cp:coreProperties>
</file>