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B5979EF9-6FFA-4C8E-A98A-DC03A9FC77B9}" xr6:coauthVersionLast="47" xr6:coauthVersionMax="47" xr10:uidLastSave="{00000000-0000-0000-0000-000000000000}"/>
  <bookViews>
    <workbookView xWindow="-110" yWindow="-110" windowWidth="19420" windowHeight="10420" xr2:uid="{E3633AFB-9B47-4E6B-8231-1B3B5324024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<sst xmlns="http://schemas.openxmlformats.org/spreadsheetml/2006/main" count="152" uniqueCount="81">
  <si>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</si>
  <si>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</si>
  <si>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</si>
  <si>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</si>
  <si>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</si>
  <si>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</si>
  <si>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</si>
  <si>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</si>
  <si>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</si>
  <si>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</si>
  <si>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</si>
  <si>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</si>
  <si>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</si>
  <si>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</si>
  <si>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</si>
  <si>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</si>
  <si>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</si>
  <si>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</si>
  <si>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</si>
  <si>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</si>
  <si>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</si>
  <si>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SIRACUSA</t>
  </si>
  <si>
    <t>COMUNE DI BUCCHERI</t>
  </si>
  <si>
    <t>H74J18000140001</t>
  </si>
  <si>
    <t>1. DM 23.02.2021</t>
  </si>
  <si>
    <t>OPERE DI CONSOLIDAMENTO E BONIFICA DEL MONTE TEREO NELLA ZONA NORD DEL CENTRO URBANO*MONTE TEREO*OPERE DI CONSOLIDAMENTO</t>
  </si>
  <si>
    <t>COMUNE DI CASSARO</t>
  </si>
  <si>
    <t>B24H20002300001</t>
  </si>
  <si>
    <t>LAVORI DI MESSA IN SICUREZZA COSTONI SULLA SP 40*SP 40*LAVORI DI CONSOLIDAMENTO DELLE AREEE DEI COSTONI A RISCHIO FRANA LUNGO LA SP 40 IN PROSSIMITÀ DELL'ABITATO DI CASSARO</t>
  </si>
  <si>
    <t>COMUNE DI FRANCOFONTE</t>
  </si>
  <si>
    <t>E54H20000880001</t>
  </si>
  <si>
    <t>MITIGAZIONE RISCHIO IDROGEOLOGICO ZONA SUD CENTRO URBANO C.DA S. ANTONIO  C.DA BAFÙ E C.DA GRASSURE*C.DA S. ANTONIO - C.DA BAFÙ - C.DA GRASSURE*INTERVENTI DI MITIGAZIONE RISCHIO IDROGEOLOGICO E CONVOGLIAMENTO ACQUE</t>
  </si>
  <si>
    <t>E54H20000890001</t>
  </si>
  <si>
    <t>MITIGAZIONE RISCHIO IDROGEOLOGICO CENTRO STORICO - QUARTIERE STRADE FIERA*VARIE VIE*INTERVENTI DI MITIGAZIONE RISCHIO IDROGEOLOGICO E CONVOGLIAMENTO ACQUE</t>
  </si>
  <si>
    <t>E54H20000900001</t>
  </si>
  <si>
    <t>MITIGAZIONE RISCHIO IDROGEOLOGICO VIA ON. SEB. FRANCO E VIA COMM. BELFIORE E ZONE LIMITROFE*VARIE VIE*INTERVENTI DI MITIGAZIONE RISCHIO IDROGEOLOGICO E CONVOGLIAMENTO ACQUE</t>
  </si>
  <si>
    <t>COMUNE DI PALAZZOLO ACREIDE</t>
  </si>
  <si>
    <t>I15B11000000002</t>
  </si>
  <si>
    <t>QUARTIERE RUPE TARPEA - LENZA - OROLOGIO*VIA LENZA - OROLOGIO*PROGETTO ESECUTIVO DI COMPLETAMENTO DEI LAVORI PER LA SALVAGUARDIA DEL RISCHIO IDROGEOLOGICO DELL'AREA RUPE TARPEA - LENZA - OROLOGIO</t>
  </si>
  <si>
    <t>I17B15000350001</t>
  </si>
  <si>
    <t>VERSANTE NORD ZONA CASTELLO*VIA CIRCONVALLAZIONE*MESSA IN SICUREZZA DEL VERSANTE NORD IN ZONA "CASTELLO" NEL COMUNE DI PALAZZOLO ACREIDE</t>
  </si>
  <si>
    <t>I17B15000720001</t>
  </si>
  <si>
    <t>ZONA FIUME GRANDE*VIA FELICE LEGGIO*MESSA IN SICUREZZA E  MITIGAZIONE DEL RISCHIO IDROGEOLOGICO IN ZONA FIUME GRANDE</t>
  </si>
  <si>
    <t>COMUNE DI ROSOLINI</t>
  </si>
  <si>
    <t>J24H18000270001</t>
  </si>
  <si>
    <t>MITIGAZIONE RISCHIO IDROGEOLOGICO AREA C.U. RACCOLTA ACQUE BIANCHE DI VIA MANZONI*VIA MANZONI*MITIGAZIONE DEL  RISCHIO IDROGEOLOGICO A MEZZO DI DRENAGGIO DELLE ACQUE SUPERFICIALI E COLLETTAMENTO AL CANALE A VALLE DELL'ABITATO</t>
  </si>
  <si>
    <t>J24H18000280001</t>
  </si>
  <si>
    <t>MITIGAZIONE RISCHIO IDROGEOLOGICO AREA C.U. RACCOLTA DI ACQUE BIANCHE DI DI GIULIA*VIA GIULIA*MITIGAZIONE DI RISCHIO IDROGEOLOGICO  DELLE ACQUE SUPERFICIALI DI VIA GIULIA E COLLETTAMENTO SU VIA MANZONI</t>
  </si>
  <si>
    <t>J24H18000290001</t>
  </si>
  <si>
    <t>MITIGAZIONE RISCHIO IDROGEOLOGICO AREA CENTRO URBANO REALIZZAZIONE COLLETTORI ACQUE BIANCHE PROLUNGAMENTO DI VIA GONZAGA DA VIA G.PASCOLI A VIA C.BATTISTI*VIA GONZAGA*MITIGAZIONE DEL RISCHIO IDROGEOLOGICO CON DRENAGGIO DELLE ACQUE SUPERFICIALI E COLLETTAM</t>
  </si>
  <si>
    <t>COMUNE DI SOLARINO</t>
  </si>
  <si>
    <t>C47B20000590001</t>
  </si>
  <si>
    <t>COLLETTORE ACQUE BIANCHE LATO SUD - OVEST*CENTRO URBANO LATO SUD - OVEST*LAVORI DI REGIMENTAZIONE DELLE ACQUE BIANCHE NEL LATO SUD - OVEST DEL C.U.</t>
  </si>
  <si>
    <t>COMUNE DI BUSCEMI</t>
  </si>
  <si>
    <t>I88B20000400001</t>
  </si>
  <si>
    <t>2. DM 08.11.2021</t>
  </si>
  <si>
    <t>LAVORI DI MESSA IN SICUREZZA COSTA PERNICE*CONTRADA COSTA PERNICE*LAVORI DI MESSA IN SICUREZZA COSTA PERNICE</t>
  </si>
  <si>
    <t>COMUNE DI FERLA</t>
  </si>
  <si>
    <t>C37H20001090001</t>
  </si>
  <si>
    <t>STRADE RURALI SCALAVECCHIA, PIRATO, CAMPANIO, PASSILANZA*TERRITORIO COMUNALE*INTERVENTI DI MANUTENZIONE STRAORDINARIA DELLA VIABILITÀ RURALE DI ACCESSO ALLE IMPRESE AGRICOLE E ZOOTECNICHE</t>
  </si>
  <si>
    <t>COMUNE DI AUGUSTA</t>
  </si>
  <si>
    <t>F57H21008330001</t>
  </si>
  <si>
    <t>5. DM 19.05.2023</t>
  </si>
  <si>
    <t>PROGETTO RELATIVO ALLE OPERE DI DIFESA DELLA COSTA DI LEVANTE DELL'ISOLA DI AUGUSTA(SR) INTERESSATA DA FENOMENI DI DISSESTO IDROGEOLOGICO</t>
  </si>
  <si>
    <t>COMUNE DI SIRACUSA</t>
  </si>
  <si>
    <t>B38H22012780001</t>
  </si>
  <si>
    <t>LAVORI DI MESSA IN SICUREZZA PER RISCHIO IDROGEOLOGICO DA ACCUMULO DI ACQUE METEORICHE ZONA FANUSA, ARENELLA E FONTANE BIANCHE - SIRACUSA.</t>
  </si>
  <si>
    <t>COMUNE DI CARLENTINI</t>
  </si>
  <si>
    <t>D17H22000720001</t>
  </si>
  <si>
    <t>3. DM 18.07.2022</t>
  </si>
  <si>
    <t>C.DA INCHIUSO*C.DA INCHIUSO*MESSA IN SICUREZZA E RIDUZIONE DEL RISCHIO IDRAULICO - ZONA C.DA INCHIUSO</t>
  </si>
  <si>
    <t>D17H22000800001</t>
  </si>
  <si>
    <t>AREA DEGRADATA DI VIA DUILIO*VIA DUILIO*RIDUZIONE DEL RISCHIO IDROGEOLOGICO E RIQUALIFICAZIONE AREA DEGRADATA DI VIA DUILIO</t>
  </si>
  <si>
    <t>D17H22000830001</t>
  </si>
  <si>
    <t>VIA CAVOUR*VIA CAVOUR*MESSA IN SICUREZZA E RIDUZIONE DEL RISCHIO IDRAULICO - VIA CAVOUR</t>
  </si>
  <si>
    <t>I11B22000580001</t>
  </si>
  <si>
    <t>CIRCONVALLAZIONE NORD*CIRCONVALLAZIONE NORD*MITIGAZIONE DI RISCHIO IDROGEOLOGICO DEL VERSANTE NORD SOTTOSTANTE LA VIA A.UCCELLO</t>
  </si>
  <si>
    <t>J27H20003140001</t>
  </si>
  <si>
    <t>MITIGAZIONE RISCHIO IDROGEOLOGICO AREA C.U. RACCOLTA ACQUE BIANCHE VIA BELLINI VIA RIMEMBRANZA  CON DRENAGGIO DELLE ACQUE SUPERFICIALI E COLLETTAMENTO A VALLE DI VIA RIMEMBRANZA- 1? LOTTO FUNZIONALE</t>
  </si>
  <si>
    <t>C41B22000650001</t>
  </si>
  <si>
    <t>COLLETTORE ACQUE BIANCHE LATO SUD - OVEST - II LOTTO*CENTRO URBANO ZONA SUD - OVEST*COSTRUZIONE DI UN COLLETTORE DI REGIMENTAZIONE DELLE ACQUE BIANCHE LATO SUD - OVEST DEL C.U. - II LOTTO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</si>
</sst>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6D0CF-DBB1-4EFE-9BE7-2CA87BBEF517}">
  <sheetPr codeName="Foglio1"/>
  <dimension ref="A1:Q24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26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1.542968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6.816406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5190760030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984481</v>
      </c>
      <c r="K3" s="17">
        <v>196896.2</v>
      </c>
      <c r="L3" s="17">
        <v>98448.1</v>
      </c>
      <c r="M3" s="17">
        <v>92712.4</v>
      </c>
      <c r="N3" s="18"/>
      <c r="O3" s="18"/>
      <c r="P3" s="19">
        <v>279418.98</v>
      </c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5190760070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995000</v>
      </c>
      <c r="K4" s="17">
        <v>199000</v>
      </c>
      <c r="L4" s="17">
        <v>99500</v>
      </c>
      <c r="M4" s="17">
        <v>64074.400000000001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5190760100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995000</v>
      </c>
      <c r="K5" s="17">
        <v>199000</v>
      </c>
      <c r="L5" s="17">
        <v>99500</v>
      </c>
      <c r="M5" s="17">
        <v>587798.46</v>
      </c>
      <c r="N5" s="18"/>
      <c r="O5" s="18"/>
      <c r="P5" s="19">
        <v>9201.5400000000373</v>
      </c>
      <c r="Q5" s="18"/>
    </row>
    <row r="6" spans="1:17" x14ac:dyDescent="0.35">
      <c r="A6" s="28" t="s">
        <v>20</v>
      </c>
      <c r="B6" s="28" t="s">
        <v>21</v>
      </c>
      <c r="C6" s="28" t="s">
        <v>29</v>
      </c>
      <c r="D6" s="13">
        <v>5190760100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510000</v>
      </c>
      <c r="K6" s="17">
        <v>102000</v>
      </c>
      <c r="L6" s="17">
        <v>51000</v>
      </c>
      <c r="M6" s="17">
        <v>218223.06</v>
      </c>
      <c r="N6" s="18"/>
      <c r="O6" s="18"/>
      <c r="P6" s="19">
        <v>87776.94</v>
      </c>
      <c r="Q6" s="18"/>
    </row>
    <row r="7" spans="1:17" x14ac:dyDescent="0.35">
      <c r="A7" s="28" t="s">
        <v>20</v>
      </c>
      <c r="B7" s="28" t="s">
        <v>21</v>
      </c>
      <c r="C7" s="28" t="s">
        <v>29</v>
      </c>
      <c r="D7" s="13">
        <v>5190760100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995000</v>
      </c>
      <c r="K7" s="17">
        <v>199000</v>
      </c>
      <c r="L7" s="17">
        <v>99500</v>
      </c>
      <c r="M7" s="17">
        <v>597000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36</v>
      </c>
      <c r="D8" s="13">
        <v>5190760150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720983.86</v>
      </c>
      <c r="K8" s="17">
        <v>144196.76999999999</v>
      </c>
      <c r="L8" s="17">
        <v>72098.385999999999</v>
      </c>
      <c r="M8" s="17">
        <v>432590.31800000009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36</v>
      </c>
      <c r="D9" s="13">
        <v>5190760150</v>
      </c>
      <c r="E9" s="29" t="s">
        <v>39</v>
      </c>
      <c r="F9" s="14" t="s">
        <v>24</v>
      </c>
      <c r="G9" s="15">
        <v>2021</v>
      </c>
      <c r="H9" s="15">
        <v>7495</v>
      </c>
      <c r="I9" s="28" t="s">
        <v>40</v>
      </c>
      <c r="J9" s="16">
        <v>820000</v>
      </c>
      <c r="K9" s="17">
        <v>164000</v>
      </c>
      <c r="L9" s="17">
        <v>82000</v>
      </c>
      <c r="M9" s="17">
        <v>492000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36</v>
      </c>
      <c r="D10" s="13">
        <v>5190760150</v>
      </c>
      <c r="E10" s="29" t="s">
        <v>41</v>
      </c>
      <c r="F10" s="14" t="s">
        <v>24</v>
      </c>
      <c r="G10" s="15">
        <v>2021</v>
      </c>
      <c r="H10" s="15">
        <v>7495</v>
      </c>
      <c r="I10" s="28" t="s">
        <v>42</v>
      </c>
      <c r="J10" s="16">
        <v>490000</v>
      </c>
      <c r="K10" s="17">
        <v>98000</v>
      </c>
      <c r="L10" s="17">
        <v>49000</v>
      </c>
      <c r="M10" s="17">
        <v>287312.26</v>
      </c>
      <c r="N10" s="18"/>
      <c r="O10" s="18"/>
      <c r="P10" s="19">
        <v>6687.7399999999907</v>
      </c>
      <c r="Q10" s="18"/>
    </row>
    <row r="11" spans="1:17" x14ac:dyDescent="0.35">
      <c r="A11" s="28" t="s">
        <v>20</v>
      </c>
      <c r="B11" s="28" t="s">
        <v>21</v>
      </c>
      <c r="C11" s="28" t="s">
        <v>43</v>
      </c>
      <c r="D11" s="13">
        <v>5190760160</v>
      </c>
      <c r="E11" s="29" t="s">
        <v>44</v>
      </c>
      <c r="F11" s="14" t="s">
        <v>24</v>
      </c>
      <c r="G11" s="15">
        <v>2021</v>
      </c>
      <c r="H11" s="15">
        <v>7495</v>
      </c>
      <c r="I11" s="28" t="s">
        <v>45</v>
      </c>
      <c r="J11" s="16">
        <v>978567</v>
      </c>
      <c r="K11" s="17">
        <v>195713.4</v>
      </c>
      <c r="L11" s="17">
        <v>97856.700000000012</v>
      </c>
      <c r="M11" s="17">
        <v>191006.75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43</v>
      </c>
      <c r="D12" s="13">
        <v>5190760160</v>
      </c>
      <c r="E12" s="29" t="s">
        <v>46</v>
      </c>
      <c r="F12" s="14" t="s">
        <v>24</v>
      </c>
      <c r="G12" s="15">
        <v>2021</v>
      </c>
      <c r="H12" s="15">
        <v>7495</v>
      </c>
      <c r="I12" s="28" t="s">
        <v>47</v>
      </c>
      <c r="J12" s="16">
        <v>400000</v>
      </c>
      <c r="K12" s="17">
        <v>80000</v>
      </c>
      <c r="L12" s="17">
        <v>40000</v>
      </c>
      <c r="M12" s="17">
        <v>240000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43</v>
      </c>
      <c r="D13" s="13">
        <v>5190760160</v>
      </c>
      <c r="E13" s="29" t="s">
        <v>48</v>
      </c>
      <c r="F13" s="14" t="s">
        <v>24</v>
      </c>
      <c r="G13" s="15">
        <v>2021</v>
      </c>
      <c r="H13" s="15">
        <v>7495</v>
      </c>
      <c r="I13" s="28" t="s">
        <v>49</v>
      </c>
      <c r="J13" s="16">
        <v>475973</v>
      </c>
      <c r="K13" s="17">
        <v>95194.6</v>
      </c>
      <c r="L13" s="17">
        <v>47597.3</v>
      </c>
      <c r="M13" s="17">
        <v>142791.9</v>
      </c>
      <c r="N13" s="18"/>
      <c r="O13" s="18"/>
      <c r="P13" s="19">
        <v>116879.88</v>
      </c>
      <c r="Q13" s="18"/>
    </row>
    <row r="14" spans="1:17" x14ac:dyDescent="0.35">
      <c r="A14" s="28" t="s">
        <v>20</v>
      </c>
      <c r="B14" s="28" t="s">
        <v>21</v>
      </c>
      <c r="C14" s="28" t="s">
        <v>50</v>
      </c>
      <c r="D14" s="13">
        <v>5190760180</v>
      </c>
      <c r="E14" s="29" t="s">
        <v>51</v>
      </c>
      <c r="F14" s="14" t="s">
        <v>24</v>
      </c>
      <c r="G14" s="15">
        <v>2021</v>
      </c>
      <c r="H14" s="15">
        <v>7495</v>
      </c>
      <c r="I14" s="28" t="s">
        <v>52</v>
      </c>
      <c r="J14" s="16">
        <v>995000</v>
      </c>
      <c r="K14" s="17">
        <v>199000</v>
      </c>
      <c r="L14" s="17">
        <v>99500</v>
      </c>
      <c r="M14" s="17">
        <v>478666.65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53</v>
      </c>
      <c r="D15" s="13">
        <v>5190760040</v>
      </c>
      <c r="E15" s="29" t="s">
        <v>54</v>
      </c>
      <c r="F15" s="14" t="s">
        <v>55</v>
      </c>
      <c r="G15" s="15">
        <v>2022</v>
      </c>
      <c r="H15" s="15">
        <v>7495</v>
      </c>
      <c r="I15" s="28" t="s">
        <v>56</v>
      </c>
      <c r="J15" s="16">
        <v>995000</v>
      </c>
      <c r="K15" s="17">
        <v>199000</v>
      </c>
      <c r="L15" s="18"/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57</v>
      </c>
      <c r="D16" s="13">
        <v>5190760080</v>
      </c>
      <c r="E16" s="29" t="s">
        <v>58</v>
      </c>
      <c r="F16" s="14" t="s">
        <v>55</v>
      </c>
      <c r="G16" s="15">
        <v>2022</v>
      </c>
      <c r="H16" s="15">
        <v>7495</v>
      </c>
      <c r="I16" s="28" t="s">
        <v>59</v>
      </c>
      <c r="J16" s="16">
        <v>800000</v>
      </c>
      <c r="K16" s="17">
        <v>160000</v>
      </c>
      <c r="L16" s="17">
        <v>80000</v>
      </c>
      <c r="M16" s="17">
        <v>392441.43</v>
      </c>
      <c r="N16" s="18"/>
      <c r="O16" s="18"/>
      <c r="P16" s="19">
        <v>5304</v>
      </c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5190760010</v>
      </c>
      <c r="E17" s="29" t="s">
        <v>61</v>
      </c>
      <c r="F17" s="14" t="s">
        <v>62</v>
      </c>
      <c r="G17" s="15">
        <v>2023</v>
      </c>
      <c r="H17" s="15">
        <v>7495</v>
      </c>
      <c r="I17" s="28" t="s">
        <v>63</v>
      </c>
      <c r="J17" s="31">
        <v>5000000</v>
      </c>
      <c r="K17" s="17">
        <v>1000000</v>
      </c>
      <c r="L17" s="18"/>
      <c r="M17" s="20">
        <v>886.94</v>
      </c>
      <c r="N17" s="21"/>
      <c r="O17" s="21"/>
      <c r="P17" s="18"/>
      <c r="Q17" s="21"/>
    </row>
    <row r="18" spans="1:17" x14ac:dyDescent="0.35">
      <c r="A18" s="28" t="s">
        <v>20</v>
      </c>
      <c r="B18" s="28" t="s">
        <v>21</v>
      </c>
      <c r="C18" s="28" t="s">
        <v>64</v>
      </c>
      <c r="D18" s="13">
        <v>5190760170</v>
      </c>
      <c r="E18" s="29" t="s">
        <v>65</v>
      </c>
      <c r="F18" s="14" t="s">
        <v>62</v>
      </c>
      <c r="G18" s="15">
        <v>2023</v>
      </c>
      <c r="H18" s="15">
        <v>7495</v>
      </c>
      <c r="I18" s="28" t="s">
        <v>66</v>
      </c>
      <c r="J18" s="31">
        <v>5000000</v>
      </c>
      <c r="K18" s="17">
        <v>1000000</v>
      </c>
      <c r="L18" s="18"/>
      <c r="M18" s="21"/>
      <c r="N18" s="21"/>
      <c r="O18" s="21"/>
      <c r="P18" s="21"/>
      <c r="Q18" s="21"/>
    </row>
    <row r="19" spans="1:17" x14ac:dyDescent="0.35">
      <c r="A19" s="28" t="s">
        <v>20</v>
      </c>
      <c r="B19" s="28" t="s">
        <v>21</v>
      </c>
      <c r="C19" s="28" t="s">
        <v>67</v>
      </c>
      <c r="D19" s="13">
        <v>5190760060</v>
      </c>
      <c r="E19" s="29" t="s">
        <v>68</v>
      </c>
      <c r="F19" s="14" t="s">
        <v>69</v>
      </c>
      <c r="G19" s="15">
        <v>2022</v>
      </c>
      <c r="H19" s="15">
        <v>7496</v>
      </c>
      <c r="I19" s="28" t="s">
        <v>70</v>
      </c>
      <c r="J19" s="31">
        <v>980000</v>
      </c>
      <c r="K19" s="17">
        <v>196000</v>
      </c>
      <c r="L19" s="18"/>
      <c r="M19" s="18"/>
      <c r="N19" s="21"/>
      <c r="O19" s="21"/>
      <c r="P19" s="22"/>
      <c r="Q19" s="21"/>
    </row>
    <row r="20" spans="1:17" x14ac:dyDescent="0.35">
      <c r="A20" s="28" t="s">
        <v>20</v>
      </c>
      <c r="B20" s="28" t="s">
        <v>21</v>
      </c>
      <c r="C20" s="28" t="s">
        <v>67</v>
      </c>
      <c r="D20" s="13">
        <v>5190760060</v>
      </c>
      <c r="E20" s="29" t="s">
        <v>71</v>
      </c>
      <c r="F20" s="14" t="s">
        <v>69</v>
      </c>
      <c r="G20" s="15">
        <v>2022</v>
      </c>
      <c r="H20" s="15">
        <v>7496</v>
      </c>
      <c r="I20" s="28" t="s">
        <v>72</v>
      </c>
      <c r="J20" s="31">
        <v>985000</v>
      </c>
      <c r="K20" s="17">
        <v>197000</v>
      </c>
      <c r="L20" s="18"/>
      <c r="M20" s="18"/>
      <c r="N20" s="21"/>
      <c r="O20" s="21"/>
      <c r="P20" s="22"/>
      <c r="Q20" s="21"/>
    </row>
    <row r="21" spans="1:17" x14ac:dyDescent="0.35">
      <c r="A21" s="28" t="s">
        <v>20</v>
      </c>
      <c r="B21" s="28" t="s">
        <v>21</v>
      </c>
      <c r="C21" s="28" t="s">
        <v>67</v>
      </c>
      <c r="D21" s="13">
        <v>5190760060</v>
      </c>
      <c r="E21" s="29" t="s">
        <v>73</v>
      </c>
      <c r="F21" s="14" t="s">
        <v>69</v>
      </c>
      <c r="G21" s="15">
        <v>2022</v>
      </c>
      <c r="H21" s="15">
        <v>7496</v>
      </c>
      <c r="I21" s="28" t="s">
        <v>74</v>
      </c>
      <c r="J21" s="31">
        <v>535000</v>
      </c>
      <c r="K21" s="17">
        <v>107000</v>
      </c>
      <c r="L21" s="17">
        <v>53500</v>
      </c>
      <c r="M21" s="18"/>
      <c r="N21" s="21"/>
      <c r="O21" s="21"/>
      <c r="P21" s="22"/>
      <c r="Q21" s="21"/>
    </row>
    <row r="22" spans="1:17" x14ac:dyDescent="0.35">
      <c r="A22" s="28" t="s">
        <v>20</v>
      </c>
      <c r="B22" s="28" t="s">
        <v>21</v>
      </c>
      <c r="C22" s="28" t="s">
        <v>36</v>
      </c>
      <c r="D22" s="13">
        <v>5190760150</v>
      </c>
      <c r="E22" s="29" t="s">
        <v>75</v>
      </c>
      <c r="F22" s="14" t="s">
        <v>69</v>
      </c>
      <c r="G22" s="15">
        <v>2022</v>
      </c>
      <c r="H22" s="15">
        <v>7496</v>
      </c>
      <c r="I22" s="28" t="s">
        <v>76</v>
      </c>
      <c r="J22" s="31">
        <v>469016.14</v>
      </c>
      <c r="K22" s="17">
        <v>93803.228000000003</v>
      </c>
      <c r="L22" s="17">
        <v>46901.614000000001</v>
      </c>
      <c r="M22" s="18"/>
      <c r="N22" s="21"/>
      <c r="O22" s="21"/>
      <c r="P22" s="22"/>
      <c r="Q22" s="21"/>
    </row>
    <row r="23" spans="1:17" x14ac:dyDescent="0.35">
      <c r="A23" s="28" t="s">
        <v>20</v>
      </c>
      <c r="B23" s="28" t="s">
        <v>21</v>
      </c>
      <c r="C23" s="28" t="s">
        <v>43</v>
      </c>
      <c r="D23" s="13">
        <v>5190760160</v>
      </c>
      <c r="E23" s="29" t="s">
        <v>77</v>
      </c>
      <c r="F23" s="14" t="s">
        <v>69</v>
      </c>
      <c r="G23" s="15">
        <v>2022</v>
      </c>
      <c r="H23" s="15">
        <v>7496</v>
      </c>
      <c r="I23" s="28" t="s">
        <v>78</v>
      </c>
      <c r="J23" s="31">
        <v>645400</v>
      </c>
      <c r="K23" s="17">
        <v>129080</v>
      </c>
      <c r="L23" s="17">
        <v>64540</v>
      </c>
      <c r="M23" s="18"/>
      <c r="N23" s="21"/>
      <c r="O23" s="21"/>
      <c r="P23" s="22"/>
      <c r="Q23" s="21"/>
    </row>
    <row r="24" spans="1:17" x14ac:dyDescent="0.35">
      <c r="A24" s="28" t="s">
        <v>20</v>
      </c>
      <c r="B24" s="28" t="s">
        <v>21</v>
      </c>
      <c r="C24" s="28" t="s">
        <v>50</v>
      </c>
      <c r="D24" s="13">
        <v>5190760180</v>
      </c>
      <c r="E24" s="29" t="s">
        <v>79</v>
      </c>
      <c r="F24" s="14" t="s">
        <v>69</v>
      </c>
      <c r="G24" s="15">
        <v>2022</v>
      </c>
      <c r="H24" s="15">
        <v>7496</v>
      </c>
      <c r="I24" s="28" t="s">
        <v>80</v>
      </c>
      <c r="J24" s="31">
        <v>1498596</v>
      </c>
      <c r="K24" s="17">
        <v>299719.2</v>
      </c>
      <c r="L24" s="17">
        <v>149859.6</v>
      </c>
      <c r="M24" s="18"/>
      <c r="N24" s="21"/>
      <c r="O24" s="21"/>
      <c r="P24" s="22"/>
      <c r="Q24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4">
    <cfRule type="duplicateValues" dxfId="5" priority="3"/>
    <cfRule type="duplicateValues" dxfId="4" priority="4"/>
    <cfRule type="duplicateValues" dxfId="3" priority="5"/>
  </conditionalFormatting>
  <conditionalFormatting sqref="E3:E24">
    <cfRule type="duplicateValues" dxfId="2" priority="1"/>
    <cfRule type="duplicateValues" dxfId="1" priority="2"/>
  </conditionalFormatting>
  <conditionalFormatting sqref="E3:E2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2024-10-17T09:15:25Z</dcterms:created>
  <dcterms:modified xsi:type="dcterms:W3CDTF">2024-10-17T09:15:25Z</dcterms:modified>
</cp:coreProperties>
</file>