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Questa_cartella_di_lavoro" defaultThemeVersion="202300"/>
  <mc:AlternateContent xmlns:mc="http://schemas.openxmlformats.org/markup-compatibility/2006">
    <mc:Choice Requires="x15">
      <x15ac:absPath xmlns:x15ac="http://schemas.microsoft.com/office/spreadsheetml/2010/11/ac" url="C:\Users\glomelebuonamico\Desktop\File per province\"/>
    </mc:Choice>
  </mc:AlternateContent>
  <xr:revisionPtr revIDLastSave="0" documentId="8_{EDE39B6B-0B39-4140-A9F1-4858DFD81A59}" xr6:coauthVersionLast="47" xr6:coauthVersionMax="47" xr10:uidLastSave="{00000000-0000-0000-0000-000000000000}"/>
  <bookViews>
    <workbookView xWindow="-110" yWindow="-110" windowWidth="19420" windowHeight="10420" xr2:uid="{309B45B4-944B-421F-B335-3E44AEB9D01D}"/>
  </bookViews>
  <sheets>
    <sheet name="Foglio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<sst xmlns="http://schemas.openxmlformats.org/spreadsheetml/2006/main" count="422" uniqueCount="203">
  <si>
    <t>Anagrafica Progetto</t>
  </si>
  <si>
    <t>Pagamenti Precedentemente Effettuati</t>
  </si>
  <si>
    <t>Nuovo pagamento ottobre</t>
  </si>
  <si>
    <t>Regione</t>
  </si>
  <si>
    <t>Provincia</t>
  </si>
  <si>
    <t>Soggetto Attuatore</t>
  </si>
  <si>
    <t>Codice Ente</t>
  </si>
  <si>
    <t xml:space="preserve">CUP </t>
  </si>
  <si>
    <t>Assegnazione</t>
  </si>
  <si>
    <t>Anno di Spettanza</t>
  </si>
  <si>
    <t>Cod. Pag.</t>
  </si>
  <si>
    <t>Descrizione Progetto</t>
  </si>
  <si>
    <t>Costo ammesso</t>
  </si>
  <si>
    <t>Pagamento - 20 %</t>
  </si>
  <si>
    <t>Pagamento 10%</t>
  </si>
  <si>
    <t>Pagamenti SAL</t>
  </si>
  <si>
    <t>Pagamento CRE</t>
  </si>
  <si>
    <t>solo acconto</t>
  </si>
  <si>
    <t>solo SAL</t>
  </si>
  <si>
    <t>solo CRE</t>
  </si>
  <si>
    <t>SARDEGNA</t>
  </si>
  <si>
    <t>SASSARI</t>
  </si>
  <si>
    <t>COMUNE DI BOTTIDDA</t>
  </si>
  <si>
    <t>I53H19000850001</t>
  </si>
  <si>
    <t>1. DM 23.02.2021</t>
  </si>
  <si>
    <t>MESSA IN SICUREZZA E MITIGAZIONE DEL RISCHIO FRANA AREA SA CORONA, POSA BARRIERE PARAMASSI E RETI DI IMBRAGAGGIO MASSI*LOCALITA' AREA SA CORONA*MESSA IN SICUREZZA E MITIGAZIONE DEL RISCHIO FRANA AREA SA CORONA, POSA BARRIERE PARAMASSI E RETI DI IMBRAGAGGI</t>
  </si>
  <si>
    <t>COMUNE DI CHIARAMONTI</t>
  </si>
  <si>
    <t>E59E18001060001</t>
  </si>
  <si>
    <t>GIARDINI PUBBLICI*PIAZZA REPUBBLICA*MESSA IN SICUREZZA PARCO</t>
  </si>
  <si>
    <t>COMUNE DI ITTIRI</t>
  </si>
  <si>
    <t>J44H20001320001</t>
  </si>
  <si>
    <t>LOCALITA' SA TEULA*LOCALITA' SA TEULA*MITIGAZIONE DEL RISCHIO DI PERICOLOSITA' DI FRANA E DEI FENOMENI GEOMORFOLOGICI IN ZONA "SA TEULA" (CONTRIBUTO MINISTERO INTERNO ART. 1, COMMA 139 E SS. DELLA LEGGE N. 145/2018)</t>
  </si>
  <si>
    <t>J44H20001330001</t>
  </si>
  <si>
    <t>STRADA DENOMINATA "CANIDA"*STRADA DENOMINATA "CANIDA"*INTERVENTO DI CONSOLIDAMENTO DELLA FRANA DELLA STRADA DENOMINATA "CANIDA" (CONTRIBUTO MIN. INTERNO ART. 1, COMMA 139 E SS. DELLA LEGGE N. 145/2018)</t>
  </si>
  <si>
    <t>COMUNE DI SASSARI</t>
  </si>
  <si>
    <t>B87B20087830001</t>
  </si>
  <si>
    <t>INTERVENTI DI MESSA IN SICUREZZA IDRAULICA DELLA VALLE DEL FOSSO DELLA NOCE*VALLE DEL FOSSO DELLA NOCE*INTERVENTI DI MESSA IN SICUREZZA IDRAULICA DELLA VALLE DEL FOSSO DELLA NOCE</t>
  </si>
  <si>
    <t>COMUNE DI SORSO</t>
  </si>
  <si>
    <t>I44H20000670005</t>
  </si>
  <si>
    <t>INTERVENTI DI MITIGAZIONE DEL DISSESTO IDROGEOLOGICO NELL'AFFLUENTE DI SINISTRA DEL RIO PREDUGNANU*TERRITORIO EXTRA URBANO*INTERVENTI DI MITIGAZIONE DEL DISSESTO IDROGEOLOGICO NELL'AFFLUENTE DI SINISTRA DEL RIO PREDUGNANU</t>
  </si>
  <si>
    <t>COMUNE DI TORRALBA</t>
  </si>
  <si>
    <t>H83H19000560001</t>
  </si>
  <si>
    <t>MESSA IN SICUREZZA RISCHIO IDROGEOLOGICO AREE ADIACENTI ALL'ABITATO LUNGO LA STRADA DI ACCESSO DA SANT'ANTONIO.*PIAZZA MONS. POLA SEBASTIANO*L'INTERVENTO SI PROPONE DI RIQUALIFICARE LE AREE BOSCATE E COMPLETARE LE PIANTUMAZIONI PER MITICARE IL RISCHIO GEO</t>
  </si>
  <si>
    <t>COMUNE DI USINI</t>
  </si>
  <si>
    <t>B37B20074340001</t>
  </si>
  <si>
    <t>AMPLIAMENTO, ADEGUAMENTO E SEPARAZIONE COLLETTORI FOGNARI ACQUE BIANCHE E NERE*VIA INTERO ABITATO*AMPLIAMENTO, ADEGUAMENTO E SEPARAZIONE COLLETTORI FOGNARI ACQUE BIANCHE E NERE</t>
  </si>
  <si>
    <t>COMUNE DI ALÀ DEI SARDI</t>
  </si>
  <si>
    <t>J94H20000860001</t>
  </si>
  <si>
    <t>2. DM 08.11.2021</t>
  </si>
  <si>
    <t>CANALE CONVOGLIAMENTO ACQUE PLUVIALI IN LOC. SU PUTTIGHEDDU E LOC. PORCOSUORES*VIA LOCALITÀ PORCOSUORES E SU PUTTIGHEDDU*LAVORI DI MESSA IN SICUREZZA E RIPRISTINO CANALI DI CONVOGLIAMENTO ACQUE PLUVIALI FATISCENTI E DANNEGGIATI DA EVENTI ATMOSFERICI.</t>
  </si>
  <si>
    <t>COMUNE DI ALGHERO</t>
  </si>
  <si>
    <t>G12F20000050001</t>
  </si>
  <si>
    <t>SCUOLA ELEMENTARE SACRO CUORE IN VIA VITT. EMANUELE- VIA CAGLIARI*VIA VITTORIO EMANUELE- VIA CAGLIARI*RESTAURO CON RIFACIMENTO PARTE COPERTURA A TETTO E FACCIATE ED EFFICIENTAMENTO ENERGETICO</t>
  </si>
  <si>
    <t>G14H20000700001</t>
  </si>
  <si>
    <t>SCUOLA PRIMARIA-INFANZIA "LA PEDRERA" - VIA CORSICA - VIA MALTA.*VIA CORSICA*MANUTENZIONE STRAORDINARIA SOLAIO  PIANO SEMINTERRATO EDIFICIO.</t>
  </si>
  <si>
    <t>G17H19001300001</t>
  </si>
  <si>
    <t>MANUTENZIONE STRAORDINARIA VIABILITÀ_x000D_ RURALE DEL COMUNE DI ALGHERO.*AMBITO EXTRA URBANO DEL COMUNE DI ALGHERO.*INVESTIMENTI PER LA MESSA IN SICUREZZA DI STRADE.</t>
  </si>
  <si>
    <t>G17H19001310001</t>
  </si>
  <si>
    <t>MANUTENZIONE STRAORDINARIA PONTI E ATTRAVERSAMENTI SU VIABILITÀ RURALE.*AMBITO EXTRA URBANO DEL COMUNE DI ALGHERO.*INVESTIMENTI PER LA MESSA IN SICUREZZA DI STRADE, PONTI E VIADOTTI.</t>
  </si>
  <si>
    <t>G17H20001260001</t>
  </si>
  <si>
    <t>SISTEMAZIONE E MESSA IN SICUREZZA DELLE STRADE RURALI IN LOC. MAMUNTANAS -SALTO DON PEPPINO - UNGIAS.*LOC. MAMUNTANAS -SALTO DON PEPPINO - UNGIAS.*MESSA IN SICUREZZA DEL PIANO VIABILE E DEPOLVERIZZAZIONE DEI TRATTI PRIVI DI BINDER.</t>
  </si>
  <si>
    <t>COMUNE DI BADESI</t>
  </si>
  <si>
    <t>E73D20000970001</t>
  </si>
  <si>
    <t>MESSA IN SICUREZZA DELLA VIABILITÀ PEDONALE DI VIA RISORGIMENTO, INGRESSO VIA OLBIA*VIA RISORGIMENTO*MESSA IN SICUREZZA VIABILITÀ PEDONALE</t>
  </si>
  <si>
    <t>COMUNE DI BANARI</t>
  </si>
  <si>
    <t>J57H20001250001</t>
  </si>
  <si>
    <t>LAVORI DI MESSA IN SICUREZZA STRADE RURALI E STRADE URBANE*STRADE RURALI E URBANE*LAVORI DI MANUTENZIONE STRAORDINARIA VIABILITA RURALE E URBANA</t>
  </si>
  <si>
    <t>COMUNE DI BERCHIDDA</t>
  </si>
  <si>
    <t>C57H18000770009</t>
  </si>
  <si>
    <t>INTERVENTI DI MANUTENZIONE STRAORDINARIA DELLA VIABILITÀ RURALE A SERVIZIO DELLE AZIENDE AGRICOLE - ANNO 2020*VARIE STRADE RURALI*INTERVENTI DI MANUTENZIONE STRAORDINARIA DELLA VIABILITÀ RURALE A SERVIZIO DELLE AZIENDE AGRICOLE - ANNO 2020</t>
  </si>
  <si>
    <t>COMUNE DI BONNANARO</t>
  </si>
  <si>
    <t>E92J18000140001</t>
  </si>
  <si>
    <t>COSTONE ROCCIOSO IN LOCALITA' "CANNISONES" E COSTONE ROCCIOSO IN LOCALITA' "CRABILES"*LOCALITA' CANNISONES E CRABILES*DISGAGGIAMENTO E DEMOLIZIONE CON ESPLOSIVI DI MENSOLE ROCCIOSE INSTABILI</t>
  </si>
  <si>
    <t>COMUNE DI BORTIGIADAS</t>
  </si>
  <si>
    <t>H36J20000780001</t>
  </si>
  <si>
    <t>INTERVENTI DI MESSA IN SICUREZZA DA RISCHIO IDROGEOLOGICO NEL TERRITORIO DI BORTIGIADAS*TERRITORIO DI BORTIGIADAS*OPERE DI MESSA IN SICUREZZA E DIFESA DEL SUOLO IN AREE A RISCHIO IDROGEOLOGICO</t>
  </si>
  <si>
    <t>H37H20001410001</t>
  </si>
  <si>
    <t>INTERVENTI DI MESSA IN SICUREZZA DI STRADE E PONTI NEL TERRITORIO DI BORTIGIADAS*TERRITORIO COMUNALE*INTERVENTI DI MESSA IN SICUREZA E MANUTENZIONE STRAORDINARIA DI STRADE E PONTI COMUNALI</t>
  </si>
  <si>
    <t>COMUNE DI BORUTTA</t>
  </si>
  <si>
    <t>B47B20072950001</t>
  </si>
  <si>
    <t>INTERVENTI DI MESSA IN SICUREZZA DEL TERRITORIO A RISCHIO IDROGEOLOGICO*TERRITORIO COMUNALE*REALIZZAZIONE DI INTERVENTI DI MESSA IN SICUREZZA DEL TERRITORIO A RISCHIO IDROGEOLOGICO</t>
  </si>
  <si>
    <t>COMUNE DI CASTELSARDO</t>
  </si>
  <si>
    <t>E32G18000020001</t>
  </si>
  <si>
    <t>IMPIANTO DI ILLUMINAZIONE PUBBLICA*VIA VARIE*MESSA IN SICUREZZA CON SOSTITUZIONE DI PALI ED ARMATURE PERICOLANTI DELL'IMPIANTO DI ILLUMINAZIONE PUBBLICA</t>
  </si>
  <si>
    <t>E36E14000070001</t>
  </si>
  <si>
    <t>SCUOLA MEDIA ELEONORA D'ARBOREA*VIA COLOMBO*RIATTAMENTO E MESSA IN SICUREZZA DELLA SCUOLA SECONDARIA DI I° GRADO DELLISTITUTO COMPRENSIVO ELEONORA DARBOREA</t>
  </si>
  <si>
    <t>COMUNE DI CODRONGIANOS</t>
  </si>
  <si>
    <t>D69J20000420001</t>
  </si>
  <si>
    <t>LAVORI DI MESSA IN SICUREZZA VIABILITÀ RURALE IN AGRO DEL COMUNE DI CODRONGIANOS LOCALITÀ SACCARGIA - PRIMO LOTTO*VIA SACCARGIA*LAVORI DI MESSA IN SICUREZZA VIABILITÀ RURALE IN AGRO DEL COMUNE DI CODRONGIANOS LOCALITÀ SACCARGIA</t>
  </si>
  <si>
    <t>COMUNE DI COSSOINE</t>
  </si>
  <si>
    <t>F77H20002170001</t>
  </si>
  <si>
    <t>LOC. LALVOS*LOC. LALVOS*LAVORI PER MESSA IN SICUREZZA DEL TERRITORIO MEDIANTE LA SISTEMAZIONE E L'ADEGUAMENTO DI TRATTI DI VIABILITÀ PUBBLICA COMUNALE</t>
  </si>
  <si>
    <t>COMUNE DI ERULA</t>
  </si>
  <si>
    <t>J57H20001200001</t>
  </si>
  <si>
    <t>VIA NAZIONALE, VIA TEMPIO, VIA WALTER FRAU, VIA CIRUACO CARRU, VIA LA FUNTANACCIA, VIA ERULEDDU, VIA F. DE ANDRÈ, VIA ROSSINI, VIA VIVALDI, VIA SU NURAGHE, VIA ROSSINI, VIA CAGLIARI, VIA LU TAULONI, VIA ORISTANO, VIA VIVALDI, VICOLO TEMPIO E VIA LEOPARDI.</t>
  </si>
  <si>
    <t>COMUNE DI FLORINAS</t>
  </si>
  <si>
    <t>H97H20001280001</t>
  </si>
  <si>
    <t>LAVORI DI RIPRISTINO VIABILITÀ, A SEGUITO DI FRANA, DEL TRATTO STRADALE IN LOCALITÀ "BADDE SU CANTARU", IN AGRO DEL COMUNE DI FLORINAS*REG. BADDE SU CANTARU*LAVORI DI RIPRISTINO VIABILITÀ, A SEGUITO DI FRANA, DEL TRATTO STRADALE IN LOCALITÀ "BADDE SU CANT</t>
  </si>
  <si>
    <t>H97H20001290001</t>
  </si>
  <si>
    <t>LAVORI DI RIPRISTINO VIABILITÀ, A SEGUITO DI FRANA, DEL TRATTO STRADALE IN LOCALITÀ "SU PERTUSU", IN AGRO DEL COMUNE DI FLORINAS*REG. SU PERTUSU*LAVORI DI RIPRISTINO VIABILITÀ, A SEGUITO DI FRANA, DEL TRATTO STRADALE IN LOCALITÀ "SU PERTUSU"</t>
  </si>
  <si>
    <t>COMUNE DI ILLORAI</t>
  </si>
  <si>
    <t>H27H19001550001</t>
  </si>
  <si>
    <t>PIAZZA SANTA MARIA E VIA SANTA MARIA*PIAZZA SANTA MARIA*MANUTENZIONE STRAORDINARIA E MESSA IN SICUREZZA VIABILITA'</t>
  </si>
  <si>
    <t>H27H19001560001</t>
  </si>
  <si>
    <t>PIAZZA AI CADUTI E VIA SAN GIOVANNI*PIAZZA AI CADUTI*MANUTENZIONE STRAORDINARIA E MESSA IN SICUREZZA VIABILITÀ</t>
  </si>
  <si>
    <t>H27H20000900001</t>
  </si>
  <si>
    <t>LAVORI DI MANUTENZIONE STRAORDINARIA PIAZZA E VIA XI SETTEMBRE*VIA XI SETTEMBRE*LAVORI DI MANUTENZIONE STRAORDINARIA</t>
  </si>
  <si>
    <t>J47H20001150001</t>
  </si>
  <si>
    <t>VIA AZUNI*VIA AZUNI*LAVORI DI RIQUALIFICAZIONE URBANA DELLA VIA AZUNI</t>
  </si>
  <si>
    <t>J47H20001320001</t>
  </si>
  <si>
    <t>VIA SAN GIOVANNI*VIA SAN GIOVANNI -PROLUNGAMENTO*INTERVENTI DI MESSA IN SICUREZZA E SISTEMAZIONE DEL PROLUNGAMENTO DELLA VIA SAN GIOVANNI (CONTRIBUTO MINISTERO INTERNO ART. 1, COMMA 139 E SS. DELLA LEGGE N. 145/2018)</t>
  </si>
  <si>
    <t>COMUNE DI LOIRI PORTO SAN PAOLO</t>
  </si>
  <si>
    <t>G11B20000270001</t>
  </si>
  <si>
    <t>INTERVENTO DI MESSA IN SICUREZZA CON DEMOLIZIONE E RICOSTRUZIONE DEL PONTE SULLA STRDA TRUDDA AZZANI*VIA STRADA TRUDDA AZZANI*INTERVENTO DI MESSA IN SICUREZZA CON DEMOLIZIONE E RICOSTRUZIONE DEL PONTE SULLA STRDA TRUDDA AZZANI</t>
  </si>
  <si>
    <t>COMUNE DI NULVI</t>
  </si>
  <si>
    <t>B86B19000200001</t>
  </si>
  <si>
    <t>SCUOLA DELL'INFANZIA SS000134*VIA BERLINGUER*MANUTENZIONE STRAORDINARIA FUNZIONALI ALLA MESSA IN SICUREZZA, ADEGUAMENTO IMPIANTISTICO E ANTINCENDIO</t>
  </si>
  <si>
    <t>B86B19000210001</t>
  </si>
  <si>
    <t>SCUOLA PRIMARIA  SS000266*CORSO VITTORIO EMANUELE*MANUTENZIONE STRAORDINARIA FUNZIONALI ALLA MESSA IN SICUREZZA, ADEGUAMENTO IMPIANTISTICO E ANTINCENDIO</t>
  </si>
  <si>
    <t>B87H19001750001</t>
  </si>
  <si>
    <t>MANUTENZIONE STRAORDINARIA E ADEGUAMENTO VIABILITÀ E SICUREZZA STRADA COMUNALE NULVI - SASSARI  - TRATTO RIU MANNU IN TERRITORIO DI NULVI*STRADA RIU MANNU*INTERVENTI DI MANUTENZIONE STRAORDINARIA FUNZIONALI ALLESERCIZIO E ALLA FRUIBILITÀ DELLA VIABILITÀ</t>
  </si>
  <si>
    <t>COMUNE DI OLMEDO</t>
  </si>
  <si>
    <t>C17H20001520001</t>
  </si>
  <si>
    <t>STRADA COMUNALE - VIA CARDUCCI*VIA CARDUCCI*INTERVENTO DI MESSA IN SICUREZZA DELLA VIA CARDUCCI</t>
  </si>
  <si>
    <t>C17H20001530001</t>
  </si>
  <si>
    <t>STRADA COMUNALE VIA SARDEGNA*VIA SARDEGNA*MESSA IN SICUREZZA STRADE  - SISTEMAZIONE DELLA VIA SARDEGNA</t>
  </si>
  <si>
    <t>COMUNE DI OSSI</t>
  </si>
  <si>
    <t>B44H20001890001</t>
  </si>
  <si>
    <t>SCUOLA MEDIA DI VIA EUROPA - ISTITUTO COMPRENSIVO*VIA EUROPA*LAVORI DI MANUTENZIONE STRAORDINARIA PER LA MESSA IN SICUREZZA E MESSA A NORMA DELL'EDIFICIO SITO IN VIA EUROPA</t>
  </si>
  <si>
    <t>B44H20001900001</t>
  </si>
  <si>
    <t>SCUOLA PRIMARIA VIA TEVERE*VIA TEVERE 1*LAVORI DI MANUTENZIONE STRAORDINARIA PER LA MESSA IN SICUREZZA E MESSA A NORMA DELL'EDIFICIO ADIBITO A SCUOLA PRIMARIA SITO IN VIA TEVERE</t>
  </si>
  <si>
    <t>COMUNE DI OZIERI</t>
  </si>
  <si>
    <t>E59J19000280001</t>
  </si>
  <si>
    <t>INTERVENTO DI RECUPERO DELLA PAVIMENTAZIONE NELLA PIAZZA GARIBALDI*PIAZZA GARIBALDI*MESSA IN SICUREZZA DELLA PIAZZA GARIBALDI</t>
  </si>
  <si>
    <t>E59J19000290005</t>
  </si>
  <si>
    <t>INTERVENTO DI RECUPERO E MESSA IN SICUREZZA DELLA VIABILITÀ PRINCIPALE DEL COMUNE DI OZIERI*VIA UMBERTO*INTERVENTO DI MESSA IN SICUREZZA DI ALCUNI TRATTI DI VIABILITÀ PRINCIPALE NEL COMUNE DI OZIERI</t>
  </si>
  <si>
    <t>COMUNE DI PADRIA</t>
  </si>
  <si>
    <t>F67H20001330001</t>
  </si>
  <si>
    <t>MANUTENZIONE STRAORDINARIA, OPERE DI REGIMAZIONE ACQUE METEORICHE, CONSOLIDAMENTO DELLA PAVIMENTAZIONE STRADALE, SISTEMAZIONE DI BARRIERE DI PROTEZIONE LATERALI, CIRCONVALLAZIONE ABITATO DI PADRIA.*CIRCONVALLAZIONE ABITATO*MANUTENZIONE STRAORDINARIA, OPER</t>
  </si>
  <si>
    <t>COMUNE DI SANTA TERESA GALLURA</t>
  </si>
  <si>
    <t>H35I20000030001</t>
  </si>
  <si>
    <t>RISTRUTTURAZIONE CON EFFICIENTAMENTO ENERGETICO DELLA SCUOLA PRIMARIA IN FRAZIONE DI SAN PASQUALE NEL COMUNE DI SANTA TERESA GALLURA.*VIA TRENTINO*L'INTERVENTO PREVEDE LA REALIZZAZIONE DEL CAPPOTTO TERMICO E INSTALLAZIONE DEL NUOVO IMPIANTO DI CLIMATIZZAZ</t>
  </si>
  <si>
    <t>I47H20001380004</t>
  </si>
  <si>
    <t>INTERVENTI DI MANUTEZIONE STRAORDINARIA STRADE VICINALI*TERRITORIO EXTRA URBANO*INTERVENTI DI MANUTEZIONE STRAORDINARIA STRADE VICINALI</t>
  </si>
  <si>
    <t>COMUNE DI TEMPIO PAUSANIA</t>
  </si>
  <si>
    <t>C56J20000650001</t>
  </si>
  <si>
    <t>SCUOLA ELEMENTARE SAN GIUSEPPE*VIALE ALDO MORO*MNAUTENZIONE STRAORDINARIA ED EFFICIENTAMENTO ENRGETICO</t>
  </si>
  <si>
    <t>C56J20000660001</t>
  </si>
  <si>
    <t>SCUOLA ELEMENTARE VECCHIO CASEGGIATO*VIA ANGIOY*MANUTENZIONE STRAORDINARIA ED EFFICIENTAMENTO ENERGETICO</t>
  </si>
  <si>
    <t>COMUNE DI TISSI</t>
  </si>
  <si>
    <t>C79B20000000006</t>
  </si>
  <si>
    <t>RETE IDRICA URBANA E RACCOLTA ACQUE REFLUE*VIA CENTRO ABITATO*MIGLIORAMENTO DEL SISTEMA DI RACCOLTA E SMALTIMENTO DELLE ACQUE REFLUE NEL CENTRO ABITATO</t>
  </si>
  <si>
    <t>COMUNE DI TULA</t>
  </si>
  <si>
    <t>I17H20001660001</t>
  </si>
  <si>
    <t>LAVORI DI MESSA IN SICUREZZA STRADA SU MONTE E PONTE STRADALE LOCALITÀ CONCAS*CORSO REPUBBLICA, 93*LAVORI DI MESSA IN SICUREZZA STRADA SU MONTE E PONTE STRADALE LOCALITÀ CONCAS</t>
  </si>
  <si>
    <t>COMUNE DI VIDDALBA</t>
  </si>
  <si>
    <t>F87H19003290001</t>
  </si>
  <si>
    <t>MESSA IN SICUREZZA DELLE STRADE COMUNALI VIA GRAMSCI E VIA LI PISCHINI*VIA GRAMSCI E VIA LI PISCHINI*VIA GRAMSCI: RIMOZIONE E RIFACIMENTO MANTO STRADALE ; VIA LI PISCHINI: RISAGOMATURA DELL'ASSE STRADALE CON CREAZIONE DELLE CUNETTE E POSA NEL MANTO STRADA</t>
  </si>
  <si>
    <t>COMUNE DI BESSUDE</t>
  </si>
  <si>
    <t>D82G18000000001</t>
  </si>
  <si>
    <t>4. DM 28.03.2023</t>
  </si>
  <si>
    <t>MESSA IN SICUREZZA DEL CANALE TOMBATO ACQUE BIANCHE CHE ATTRAVERSA IL CENTRO ABITATO RIU DE MESUIDDA</t>
  </si>
  <si>
    <t>D61E20000130001</t>
  </si>
  <si>
    <t>INTERVENTI DI RIQUALIFICAZIONE, ADEGUAMENTO NORMATIVO IN MATERIA DI SICUREZZA E ANTINCENDIO DELLA PALESTRA COMUNALE</t>
  </si>
  <si>
    <t>COMUNE DI PORTO TORRES</t>
  </si>
  <si>
    <t>I26J18000040005</t>
  </si>
  <si>
    <t>EDIFICIO SCOLASTICO - LAVORI DI RIPRISTINO CONDIZIONI DI AGIBILITA', MESSA IN SICUREZZA DELL'ISTITUTO SCOLASTICO BORGONA</t>
  </si>
  <si>
    <t>COMUNE DI ARDARA</t>
  </si>
  <si>
    <t>I36F22000330001</t>
  </si>
  <si>
    <t>5. DM 19.05.2023</t>
  </si>
  <si>
    <t>OPERE DI REGIMAZIONE DEL RETICOLO DI AFFLUENTI AL RIU S¿ADDE, AL FINE DI METTERE IN SICUREZZA LE ABITAZIONI, LE STRADE E I TERRENI SITI IN LOCALIT¿ BADU ¿E CUBAS</t>
  </si>
  <si>
    <t>I38H22000560001</t>
  </si>
  <si>
    <t>STABILIZZAZIONE DELLE STRUTTURE DI CONTENIMENTO E DELLE INFRASTRUTTURE DANNEGGIATE A SEGUITO DI CALAMIT¿ NATURALI E AL FINE DI AUMENTARE IL LIVELLO DI RESILIENZA DAL RISCHIO IDRAULICO O DI FRANA SUL VERSATE PROSPICENTE LA S.P. N. 80</t>
  </si>
  <si>
    <t>COMUNE DI ARZACHENA</t>
  </si>
  <si>
    <t>H48E22000220001</t>
  </si>
  <si>
    <t>RIFACIMENTO MURO CONTENIMENTO STRADALE NELLA Z.I. E REALIZZAZIONE DI MURO DI PROTEZIONE ZONA HG2 LUNGO LA STRADA MONTICANAGLIA MALABUCA</t>
  </si>
  <si>
    <t>E55F22000330001</t>
  </si>
  <si>
    <t>ABITATO DI CHIARAMONTI*CENTRO ABITATO*MESSA IN SICUREZZA COSTONI ABITATO</t>
  </si>
  <si>
    <t>H96F22000130001</t>
  </si>
  <si>
    <t>INTERVENTI PER LA SISTEMAZIONE DI DISSESTI IDROGEOLOGICI, CONSEGUENTI AD EVENTI FRANOSI, SUI VERSANTI PROSPICIENTI IL TRATTO DI STRADA POSTO IN LOCALIT¿ ¿BADDE SU CANTARU¿ NEL TERRITORIO DEL COMUNE DI FLORINAS</t>
  </si>
  <si>
    <t>COMUNE DI LUOGOSANTO</t>
  </si>
  <si>
    <t>B77H22000660006</t>
  </si>
  <si>
    <t>MONTE CASTEDDU (VIA SARDEGNA/VIA C. BATTISTI)*VIA SARDEGNA/C. BATTISTI*INTERVENTI DI MESSA IN SICUREZZA E MITTIGAZIONE DEL RISCHIO IDROGEOLOGICO</t>
  </si>
  <si>
    <t>B77H22000690006</t>
  </si>
  <si>
    <t>VIA CAPRERA/VIA SAN TRANO*VIA CAPRERA/SAN TRANO*MESSA IN SICUREZZA DEL SETTORE URBANO DI VIA CAPRERA E VIA SAN TRANO DAL RISCHIO IDROGEOLOGICO CON REALIZZAZIONE I RETI PLUVIALI E RELATIVE OPERE DI REGIMAZIONE DELLE ACQUE METEORICHE</t>
  </si>
  <si>
    <t>COMUNE DI OSILO</t>
  </si>
  <si>
    <t>E38H22000680001</t>
  </si>
  <si>
    <t>INTERVENTI DI MESSA IN SICUREZZA NELL'ABITATO DI OSILO PER RISCHIO IDROGEOLOGICO, INTERVENTI IN VIALE UMBERTO/VIA VITTORIO EMANUELE E VERSANTE NORD DEL CAMPO SPORTIVO COMUNALE.*VIA VITTORIO EMANUELE, VIALE UMBERTO*MESSA IN SICUREZZA CENTRO ABITATO.</t>
  </si>
  <si>
    <t>COMUNE DI PADRU</t>
  </si>
  <si>
    <t>F78H22000560001</t>
  </si>
  <si>
    <t>LAVORI DI MESSA IN SICUREZZA DEL TERRITORIO A RISCHIO IDROGEOLOGICO DEL COMUNE DI PADRU</t>
  </si>
  <si>
    <t>COMUNE DI PLOAGHE</t>
  </si>
  <si>
    <t>H18H22000600001</t>
  </si>
  <si>
    <t>MESSA IN SICUREZZA DEL VERSANTE FRANOSO IN LOCALIT¿ ZACCARIA</t>
  </si>
  <si>
    <t>COMUNE DI SAN TEODORO</t>
  </si>
  <si>
    <t>H92E21000250004</t>
  </si>
  <si>
    <t>OPERE DI COMPLETAMENTO INFRASTRUTTURALI AREA P.I.P. - REGIMAZIONE IDRAULICA 2° LOTTO*AREA PIP*OPERE DI COMPLETAMENTO INFRASTRUTTURALI AREA P.I.P. - REGIMAZIONE IDRAULICA 2° LOTTO, MEDIANTE REALIZZAZIONE PROTEZIONI SPONDALI</t>
  </si>
  <si>
    <t>COMUNE DI SENNORI</t>
  </si>
  <si>
    <t>E24G22000000001</t>
  </si>
  <si>
    <t>CANALE TOMBATO DEL RIO PEDRUGNANU*CENTRO URBANO DEL PAESE DI SENNORI*LA FINALITÀ DELLINTERVENTO È QUELLA DI MIGLIORARE LA CAPACITÀ DI DEFLUSSO NEL TRATTO TOMBATO DEL RIO PEDRUGNANU, CHE SCORRE IN DIREZIONE SUD EST - NORD OVEST, ATTRAVERSANDO LA PARTE CEN</t>
  </si>
  <si>
    <t>COMUNE DI TRINITA' D'AGULTU E VIGNOLA</t>
  </si>
  <si>
    <t>E98H22000480001</t>
  </si>
  <si>
    <t>OPERE DI MITIGAZIONE IDRAULICA VIA SASSARI A PROTEZIONE DI STRUTTURE EDILIZIE URBANE INTERESSATE DA PERICOLOSITÀ IDRAULICA MOLTO ELEVATA (HI 4 TEMPO DI RITORNO 50 ANNI) E QUINDI RISCHIO MOLTO ELEVATO RI4.*VIA SASSARI*REALIZZAZIONE OPERE PER REGIMAZIONE 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</si>
</sst>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0\ &quot;€&quot;"/>
  </numFmts>
  <fonts count="8" x14ac:knownFonts="1">
    <font>
      <sz val="11"/>
      <color theme="1"/>
      <name val="Aptos Narrow"/>
      <family val="2"/>
      <scheme val="minor"/>
    </font>
    <font>
      <sz val="11"/>
      <color theme="1"/>
      <name val="Aptos Narrow"/>
      <family val="2"/>
      <scheme val="minor"/>
    </font>
    <font>
      <b/>
      <sz val="10"/>
      <color theme="0"/>
      <name val="Aptos Narrow"/>
      <family val="2"/>
      <scheme val="minor"/>
    </font>
    <font>
      <b/>
      <sz val="10"/>
      <color theme="0"/>
      <name val="Calibri"/>
      <family val="2"/>
    </font>
    <font>
      <b/>
      <sz val="10"/>
      <color theme="1"/>
      <name val="Aptos Narrow"/>
      <family val="2"/>
      <scheme val="minor"/>
    </font>
    <font>
      <sz val="10"/>
      <color theme="1"/>
      <name val="Aptos Narrow"/>
      <family val="2"/>
      <scheme val="minor"/>
    </font>
    <font>
      <sz val="10"/>
      <name val="Aptos Narrow"/>
      <family val="2"/>
      <scheme val="minor"/>
    </font>
    <font>
      <b/>
      <sz val="10"/>
      <name val="Aptos Narrow"/>
      <family val="2"/>
      <scheme val="minor"/>
    </font>
  </fonts>
  <fills count="9">
    <fill>
      <patternFill patternType="none"/>
    </fill>
    <fill>
      <patternFill patternType="gray125"/>
    </fill>
    <fill>
      <patternFill patternType="solid">
        <fgColor rgb="FF0070C0"/>
        <bgColor indexed="64"/>
      </patternFill>
    </fill>
    <fill>
      <patternFill patternType="solid">
        <fgColor theme="1" tint="0.14999847407452621"/>
        <bgColor indexed="64"/>
      </patternFill>
    </fill>
    <fill>
      <patternFill patternType="solid">
        <fgColor rgb="FF821619"/>
        <bgColor indexed="0"/>
      </patternFill>
    </fill>
    <fill>
      <patternFill patternType="solid">
        <fgColor theme="4" tint="-0.499984740745262"/>
        <bgColor indexed="0"/>
      </patternFill>
    </fill>
    <fill>
      <patternFill patternType="solid">
        <fgColor theme="2" tint="-0.749992370372631"/>
        <bgColor indexed="0"/>
      </patternFill>
    </fill>
    <fill>
      <patternFill patternType="solid">
        <fgColor theme="0" tint="-0.14999847407452621"/>
        <bgColor indexed="64"/>
      </patternFill>
    </fill>
    <fill>
      <patternFill patternType="solid">
        <fgColor rgb="FFFFC000"/>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0">
    <xf numFmtId="0" fontId="0" fillId="0" borderId="0" xfId="0"/>
    <xf numFmtId="0" fontId="2" fillId="2" borderId="1" xfId="0" applyFont="1" applyFill="1" applyBorder="1" applyAlignment="1">
      <alignment horizontal="center" vertical="top"/>
    </xf>
    <xf numFmtId="0" fontId="2" fillId="2" borderId="2" xfId="0" applyFont="1" applyFill="1" applyBorder="1" applyAlignment="1">
      <alignment horizontal="center" vertical="top"/>
    </xf>
    <xf numFmtId="0" fontId="2" fillId="2" borderId="3" xfId="0" applyFont="1" applyFill="1" applyBorder="1" applyAlignment="1">
      <alignment horizontal="center" vertical="top"/>
    </xf>
    <xf numFmtId="44" fontId="2" fillId="3" borderId="1" xfId="1" applyFont="1" applyFill="1" applyBorder="1" applyAlignment="1">
      <alignment horizontal="center" vertical="center"/>
    </xf>
    <xf numFmtId="44" fontId="2" fillId="3" borderId="2" xfId="1" applyFont="1" applyFill="1" applyBorder="1" applyAlignment="1">
      <alignment horizontal="center" vertical="center"/>
    </xf>
    <xf numFmtId="0" fontId="4" fillId="0" borderId="0" xfId="0" applyFont="1" applyAlignment="1">
      <alignment vertical="top"/>
    </xf>
    <xf numFmtId="44" fontId="3" fillId="5" borderId="4" xfId="1" applyFont="1" applyFill="1" applyBorder="1" applyAlignment="1">
      <alignment horizontal="center" vertical="center"/>
    </xf>
    <xf numFmtId="0" fontId="3" fillId="5" borderId="4" xfId="1" applyNumberFormat="1" applyFont="1" applyFill="1" applyBorder="1" applyAlignment="1">
      <alignment horizontal="center" vertical="center"/>
    </xf>
    <xf numFmtId="1" fontId="3" fillId="5" borderId="4" xfId="1" applyNumberFormat="1" applyFont="1" applyFill="1" applyBorder="1" applyAlignment="1">
      <alignment horizontal="center" vertical="center"/>
    </xf>
    <xf numFmtId="164" fontId="3" fillId="5" borderId="4" xfId="1" applyNumberFormat="1" applyFont="1" applyFill="1" applyBorder="1" applyAlignment="1">
      <alignment horizontal="center" vertical="center"/>
    </xf>
    <xf numFmtId="164" fontId="3" fillId="6" borderId="4" xfId="1" applyNumberFormat="1" applyFont="1" applyFill="1" applyBorder="1" applyAlignment="1">
      <alignment horizontal="center" vertical="center"/>
    </xf>
    <xf numFmtId="0" fontId="5" fillId="0" borderId="0" xfId="0" applyFont="1" applyAlignment="1">
      <alignment horizontal="center" vertical="center"/>
    </xf>
    <xf numFmtId="0" fontId="5" fillId="0" borderId="4" xfId="0" applyFont="1" applyBorder="1" applyAlignment="1">
      <alignment horizontal="right"/>
    </xf>
    <xf numFmtId="0" fontId="5" fillId="0" borderId="4" xfId="0" applyFont="1" applyBorder="1" applyAlignment="1">
      <alignment horizontal="left"/>
    </xf>
    <xf numFmtId="0" fontId="5" fillId="0" borderId="4" xfId="0" applyFont="1" applyBorder="1" applyAlignment="1">
      <alignment horizontal="center" vertical="center"/>
    </xf>
    <xf numFmtId="164" fontId="5" fillId="0" borderId="4" xfId="0" applyNumberFormat="1" applyFont="1" applyBorder="1" applyAlignment="1">
      <alignment horizontal="right"/>
    </xf>
    <xf numFmtId="164" fontId="7" fillId="7" borderId="4" xfId="1" applyNumberFormat="1" applyFont="1" applyFill="1" applyBorder="1" applyAlignment="1">
      <alignment horizontal="center" vertical="center"/>
    </xf>
    <xf numFmtId="164" fontId="7" fillId="0" borderId="4" xfId="1" applyNumberFormat="1" applyFont="1" applyFill="1" applyBorder="1" applyAlignment="1">
      <alignment horizontal="center" vertical="center"/>
    </xf>
    <xf numFmtId="164" fontId="7" fillId="8" borderId="4" xfId="1" applyNumberFormat="1" applyFont="1" applyFill="1" applyBorder="1" applyAlignment="1">
      <alignment horizontal="center" vertical="center"/>
    </xf>
    <xf numFmtId="164" fontId="7" fillId="0" borderId="4" xfId="0" applyNumberFormat="1" applyFont="1" applyBorder="1" applyAlignment="1">
      <alignment horizontal="center" vertical="center"/>
    </xf>
    <xf numFmtId="164" fontId="3" fillId="4" borderId="1" xfId="1" applyNumberFormat="1" applyFont="1" applyFill="1" applyBorder="1" applyAlignment="1">
      <alignment horizontal="center" vertical="center"/>
    </xf>
    <xf numFmtId="164" fontId="3" fillId="4" borderId="2" xfId="1" applyNumberFormat="1" applyFont="1" applyFill="1" applyBorder="1" applyAlignment="1">
      <alignment horizontal="center" vertical="center"/>
    </xf>
    <xf numFmtId="164" fontId="3" fillId="4" borderId="3" xfId="1" applyNumberFormat="1" applyFont="1" applyFill="1" applyBorder="1" applyAlignment="1">
      <alignment horizontal="center" vertical="center"/>
    </xf>
    <xf numFmtId="164" fontId="3" fillId="4" borderId="4" xfId="1" applyNumberFormat="1" applyFont="1" applyFill="1" applyBorder="1" applyAlignment="1">
      <alignment horizontal="center" vertical="center"/>
    </xf>
    <xf numFmtId="164" fontId="3" fillId="4" borderId="4" xfId="2" applyNumberFormat="1" applyFont="1" applyFill="1" applyBorder="1" applyAlignment="1">
      <alignment horizontal="center" vertical="center"/>
    </xf>
    <xf numFmtId="0" fontId="5" fillId="0" borderId="4" xfId="0" applyFont="1" applyBorder="1" applyAlignment="1"/>
    <xf numFmtId="0" fontId="6" fillId="0" borderId="4" xfId="0" applyFont="1" applyBorder="1" applyAlignment="1"/>
    <xf numFmtId="0" fontId="0" fillId="0" borderId="0" xfId="0" applyAlignment="1"/>
    <xf numFmtId="164" fontId="5" fillId="0" borderId="4" xfId="0" applyNumberFormat="1" applyFont="1" applyBorder="1" applyAlignment="1"/>
  </cellXfs>
  <cellStyles count="3">
    <cellStyle name="Normale" xfId="0" builtinId="0"/>
    <cellStyle name="Percentuale" xfId="2" builtinId="5"/>
    <cellStyle name="Valuta" xfId="1" builtinId="4"/>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84D95-56CE-4F36-82D2-92CD79A864C5}">
  <sheetPr codeName="Foglio1"/>
  <dimension ref="A1:Q69"/>
  <sheetViews>
    <sheetView tabSelected="1" workbookViewId="0">
      <selection activeCell="A2" sqref="A2:XFD2"/>
    </sheetView>
  </sheetViews>
  <sheetFormatPr defaultRowHeight="14.5" x14ac:dyDescent="0.35"/>
  <cols>
    <col min="1" max="1" width="9.1796875" style="28" bestFit="1" customWidth="1"/>
    <col min="2" max="2" width="8.90625" style="28" bestFit="1" customWidth="1"/>
    <col min="3" max="3" width="32.90625" style="28" bestFit="1" customWidth="1"/>
    <col min="4" max="4" width="9.90625" style="28" bestFit="1" customWidth="1"/>
    <col min="5" max="5" width="15.08984375" style="28" bestFit="1" customWidth="1"/>
    <col min="6" max="6" width="13.6328125" style="28" bestFit="1" customWidth="1"/>
    <col min="7" max="8" width="8.36328125" style="28" bestFit="1" customWidth="1"/>
    <col min="9" max="9" width="231.453125" style="28" bestFit="1" customWidth="1"/>
    <col min="10" max="10" width="12.90625" style="28" bestFit="1" customWidth="1"/>
    <col min="11" max="11" width="14.6328125" style="28" bestFit="1" customWidth="1"/>
    <col min="12" max="12" width="13.1796875" style="28" bestFit="1" customWidth="1"/>
    <col min="13" max="13" width="12" style="28" bestFit="1" customWidth="1"/>
    <col min="14" max="14" width="12.90625" style="28" bestFit="1" customWidth="1"/>
    <col min="15" max="15" width="6.81640625" style="28" bestFit="1" customWidth="1"/>
    <col min="16" max="16" width="10.26953125" style="28" bestFit="1" customWidth="1"/>
    <col min="17" max="17" width="7.36328125" style="28" bestFit="1" customWidth="1"/>
    <col min="18" max="16384" width="8.7265625" style="28"/>
  </cols>
  <sheetData>
    <row r="1" spans="1:17" s="6" customFormat="1" ht="13" x14ac:dyDescent="0.35">
      <c r="A1" s="1" t="s">
        <v>0</v>
      </c>
      <c r="B1" s="2"/>
      <c r="C1" s="2"/>
      <c r="D1" s="2"/>
      <c r="E1" s="2"/>
      <c r="F1" s="2"/>
      <c r="G1" s="2"/>
      <c r="H1" s="2"/>
      <c r="I1" s="2"/>
      <c r="J1" s="3"/>
      <c r="K1" s="4" t="s">
        <v>1</v>
      </c>
      <c r="L1" s="5"/>
      <c r="M1" s="5"/>
      <c r="N1" s="5"/>
      <c r="O1" s="21" t="s">
        <v>2</v>
      </c>
      <c r="P1" s="22"/>
      <c r="Q1" s="23"/>
    </row>
    <row r="2" spans="1:17" s="12" customFormat="1" ht="77.5" customHeight="1" x14ac:dyDescent="0.35">
      <c r="A2" s="7" t="s">
        <v>3</v>
      </c>
      <c r="B2" s="7" t="s">
        <v>4</v>
      </c>
      <c r="C2" s="7" t="s">
        <v>5</v>
      </c>
      <c r="D2" s="8" t="s">
        <v>6</v>
      </c>
      <c r="E2" s="9" t="s">
        <v>7</v>
      </c>
      <c r="F2" s="7" t="s">
        <v>8</v>
      </c>
      <c r="G2" s="7" t="s">
        <v>9</v>
      </c>
      <c r="H2" s="7" t="s">
        <v>10</v>
      </c>
      <c r="I2" s="8" t="s">
        <v>11</v>
      </c>
      <c r="J2" s="10" t="s">
        <v>12</v>
      </c>
      <c r="K2" s="11" t="s">
        <v>13</v>
      </c>
      <c r="L2" s="11" t="s">
        <v>14</v>
      </c>
      <c r="M2" s="11" t="s">
        <v>15</v>
      </c>
      <c r="N2" s="11" t="s">
        <v>16</v>
      </c>
      <c r="O2" s="24" t="s">
        <v>17</v>
      </c>
      <c r="P2" s="25" t="s">
        <v>18</v>
      </c>
      <c r="Q2" s="24" t="s">
        <v>19</v>
      </c>
    </row>
    <row r="3" spans="1:17" x14ac:dyDescent="0.35">
      <c r="A3" s="26" t="s">
        <v>20</v>
      </c>
      <c r="B3" s="26" t="s">
        <v>21</v>
      </c>
      <c r="C3" s="26" t="s">
        <v>22</v>
      </c>
      <c r="D3" s="13">
        <v>5200730160</v>
      </c>
      <c r="E3" s="27" t="s">
        <v>23</v>
      </c>
      <c r="F3" s="14" t="s">
        <v>24</v>
      </c>
      <c r="G3" s="15">
        <v>2021</v>
      </c>
      <c r="H3" s="15">
        <v>7495</v>
      </c>
      <c r="I3" s="26" t="s">
        <v>25</v>
      </c>
      <c r="J3" s="16">
        <v>999580</v>
      </c>
      <c r="K3" s="17">
        <v>199916</v>
      </c>
      <c r="L3" s="17">
        <v>99958</v>
      </c>
      <c r="M3" s="17">
        <v>599748</v>
      </c>
      <c r="N3" s="18"/>
      <c r="O3" s="18"/>
      <c r="P3" s="18"/>
      <c r="Q3" s="18"/>
    </row>
    <row r="4" spans="1:17" x14ac:dyDescent="0.35">
      <c r="A4" s="26" t="s">
        <v>20</v>
      </c>
      <c r="B4" s="26" t="s">
        <v>21</v>
      </c>
      <c r="C4" s="26" t="s">
        <v>26</v>
      </c>
      <c r="D4" s="13">
        <v>5200730250</v>
      </c>
      <c r="E4" s="27" t="s">
        <v>27</v>
      </c>
      <c r="F4" s="14" t="s">
        <v>24</v>
      </c>
      <c r="G4" s="15">
        <v>2021</v>
      </c>
      <c r="H4" s="15">
        <v>7495</v>
      </c>
      <c r="I4" s="26" t="s">
        <v>28</v>
      </c>
      <c r="J4" s="16">
        <v>500000</v>
      </c>
      <c r="K4" s="17">
        <v>100000</v>
      </c>
      <c r="L4" s="17">
        <v>50000</v>
      </c>
      <c r="M4" s="17">
        <v>300000</v>
      </c>
      <c r="N4" s="18"/>
      <c r="O4" s="18"/>
      <c r="P4" s="18"/>
      <c r="Q4" s="18"/>
    </row>
    <row r="5" spans="1:17" x14ac:dyDescent="0.35">
      <c r="A5" s="26" t="s">
        <v>20</v>
      </c>
      <c r="B5" s="26" t="s">
        <v>21</v>
      </c>
      <c r="C5" s="26" t="s">
        <v>29</v>
      </c>
      <c r="D5" s="13">
        <v>5200730330</v>
      </c>
      <c r="E5" s="27" t="s">
        <v>30</v>
      </c>
      <c r="F5" s="14" t="s">
        <v>24</v>
      </c>
      <c r="G5" s="15">
        <v>2021</v>
      </c>
      <c r="H5" s="15">
        <v>7495</v>
      </c>
      <c r="I5" s="26" t="s">
        <v>31</v>
      </c>
      <c r="J5" s="16">
        <v>400000</v>
      </c>
      <c r="K5" s="17">
        <v>80000</v>
      </c>
      <c r="L5" s="17">
        <v>40000</v>
      </c>
      <c r="M5" s="17">
        <v>240000</v>
      </c>
      <c r="N5" s="18"/>
      <c r="O5" s="18"/>
      <c r="P5" s="18"/>
      <c r="Q5" s="18"/>
    </row>
    <row r="6" spans="1:17" x14ac:dyDescent="0.35">
      <c r="A6" s="26" t="s">
        <v>20</v>
      </c>
      <c r="B6" s="26" t="s">
        <v>21</v>
      </c>
      <c r="C6" s="26" t="s">
        <v>29</v>
      </c>
      <c r="D6" s="13">
        <v>5200730330</v>
      </c>
      <c r="E6" s="27" t="s">
        <v>32</v>
      </c>
      <c r="F6" s="14" t="s">
        <v>24</v>
      </c>
      <c r="G6" s="15">
        <v>2021</v>
      </c>
      <c r="H6" s="15">
        <v>7495</v>
      </c>
      <c r="I6" s="26" t="s">
        <v>33</v>
      </c>
      <c r="J6" s="16">
        <v>500000</v>
      </c>
      <c r="K6" s="17">
        <v>100000</v>
      </c>
      <c r="L6" s="17">
        <v>50000</v>
      </c>
      <c r="M6" s="17">
        <v>300000</v>
      </c>
      <c r="N6" s="18"/>
      <c r="O6" s="18"/>
      <c r="P6" s="18"/>
      <c r="Q6" s="18"/>
    </row>
    <row r="7" spans="1:17" x14ac:dyDescent="0.35">
      <c r="A7" s="26" t="s">
        <v>20</v>
      </c>
      <c r="B7" s="26" t="s">
        <v>21</v>
      </c>
      <c r="C7" s="26" t="s">
        <v>34</v>
      </c>
      <c r="D7" s="13">
        <v>5200730620</v>
      </c>
      <c r="E7" s="27" t="s">
        <v>35</v>
      </c>
      <c r="F7" s="14" t="s">
        <v>24</v>
      </c>
      <c r="G7" s="15">
        <v>2021</v>
      </c>
      <c r="H7" s="15">
        <v>7495</v>
      </c>
      <c r="I7" s="26" t="s">
        <v>36</v>
      </c>
      <c r="J7" s="16">
        <v>5000000</v>
      </c>
      <c r="K7" s="17">
        <v>1000000</v>
      </c>
      <c r="L7" s="17">
        <v>500000</v>
      </c>
      <c r="M7" s="17">
        <v>1058.6199999999999</v>
      </c>
      <c r="N7" s="18"/>
      <c r="O7" s="18"/>
      <c r="P7" s="19">
        <v>1799.98</v>
      </c>
      <c r="Q7" s="18"/>
    </row>
    <row r="8" spans="1:17" x14ac:dyDescent="0.35">
      <c r="A8" s="26" t="s">
        <v>20</v>
      </c>
      <c r="B8" s="26" t="s">
        <v>21</v>
      </c>
      <c r="C8" s="26" t="s">
        <v>37</v>
      </c>
      <c r="D8" s="13">
        <v>5200730670</v>
      </c>
      <c r="E8" s="27" t="s">
        <v>38</v>
      </c>
      <c r="F8" s="14" t="s">
        <v>24</v>
      </c>
      <c r="G8" s="15">
        <v>2021</v>
      </c>
      <c r="H8" s="15">
        <v>7495</v>
      </c>
      <c r="I8" s="26" t="s">
        <v>39</v>
      </c>
      <c r="J8" s="16">
        <v>890000</v>
      </c>
      <c r="K8" s="17">
        <v>178000</v>
      </c>
      <c r="L8" s="17">
        <v>89000</v>
      </c>
      <c r="M8" s="17">
        <v>534000</v>
      </c>
      <c r="N8" s="18"/>
      <c r="O8" s="18"/>
      <c r="P8" s="18"/>
      <c r="Q8" s="18"/>
    </row>
    <row r="9" spans="1:17" x14ac:dyDescent="0.35">
      <c r="A9" s="26" t="s">
        <v>20</v>
      </c>
      <c r="B9" s="26" t="s">
        <v>21</v>
      </c>
      <c r="C9" s="26" t="s">
        <v>40</v>
      </c>
      <c r="D9" s="13">
        <v>5200730710</v>
      </c>
      <c r="E9" s="27" t="s">
        <v>41</v>
      </c>
      <c r="F9" s="14" t="s">
        <v>24</v>
      </c>
      <c r="G9" s="15">
        <v>2021</v>
      </c>
      <c r="H9" s="15">
        <v>7495</v>
      </c>
      <c r="I9" s="26" t="s">
        <v>42</v>
      </c>
      <c r="J9" s="16">
        <v>400000</v>
      </c>
      <c r="K9" s="17">
        <v>80000</v>
      </c>
      <c r="L9" s="17">
        <v>40000</v>
      </c>
      <c r="M9" s="17">
        <v>240000</v>
      </c>
      <c r="N9" s="18"/>
      <c r="O9" s="18"/>
      <c r="P9" s="18"/>
      <c r="Q9" s="18"/>
    </row>
    <row r="10" spans="1:17" x14ac:dyDescent="0.35">
      <c r="A10" s="26" t="s">
        <v>20</v>
      </c>
      <c r="B10" s="26" t="s">
        <v>21</v>
      </c>
      <c r="C10" s="26" t="s">
        <v>43</v>
      </c>
      <c r="D10" s="13">
        <v>5200730740</v>
      </c>
      <c r="E10" s="27" t="s">
        <v>44</v>
      </c>
      <c r="F10" s="14" t="s">
        <v>24</v>
      </c>
      <c r="G10" s="15">
        <v>2021</v>
      </c>
      <c r="H10" s="15">
        <v>7495</v>
      </c>
      <c r="I10" s="26" t="s">
        <v>45</v>
      </c>
      <c r="J10" s="16">
        <v>1000000</v>
      </c>
      <c r="K10" s="17">
        <v>200000</v>
      </c>
      <c r="L10" s="18"/>
      <c r="M10" s="17">
        <v>700000</v>
      </c>
      <c r="N10" s="18"/>
      <c r="O10" s="18"/>
      <c r="P10" s="18"/>
      <c r="Q10" s="18"/>
    </row>
    <row r="11" spans="1:17" x14ac:dyDescent="0.35">
      <c r="A11" s="26" t="s">
        <v>20</v>
      </c>
      <c r="B11" s="26" t="s">
        <v>21</v>
      </c>
      <c r="C11" s="26" t="s">
        <v>46</v>
      </c>
      <c r="D11" s="13">
        <v>5200730020</v>
      </c>
      <c r="E11" s="27" t="s">
        <v>47</v>
      </c>
      <c r="F11" s="14" t="s">
        <v>48</v>
      </c>
      <c r="G11" s="15">
        <v>2022</v>
      </c>
      <c r="H11" s="15">
        <v>7495</v>
      </c>
      <c r="I11" s="26" t="s">
        <v>49</v>
      </c>
      <c r="J11" s="16">
        <v>980000</v>
      </c>
      <c r="K11" s="17">
        <v>196000</v>
      </c>
      <c r="L11" s="17">
        <v>98000</v>
      </c>
      <c r="M11" s="17">
        <v>588000</v>
      </c>
      <c r="N11" s="18"/>
      <c r="O11" s="18"/>
      <c r="P11" s="18"/>
      <c r="Q11" s="18"/>
    </row>
    <row r="12" spans="1:17" x14ac:dyDescent="0.35">
      <c r="A12" s="26" t="s">
        <v>20</v>
      </c>
      <c r="B12" s="26" t="s">
        <v>21</v>
      </c>
      <c r="C12" s="26" t="s">
        <v>50</v>
      </c>
      <c r="D12" s="13">
        <v>5200730030</v>
      </c>
      <c r="E12" s="27" t="s">
        <v>51</v>
      </c>
      <c r="F12" s="14" t="s">
        <v>48</v>
      </c>
      <c r="G12" s="15">
        <v>2022</v>
      </c>
      <c r="H12" s="15">
        <v>7495</v>
      </c>
      <c r="I12" s="26" t="s">
        <v>52</v>
      </c>
      <c r="J12" s="16">
        <v>600000</v>
      </c>
      <c r="K12" s="17">
        <v>120000</v>
      </c>
      <c r="L12" s="17">
        <v>60000</v>
      </c>
      <c r="M12" s="17">
        <v>360000</v>
      </c>
      <c r="N12" s="18"/>
      <c r="O12" s="18"/>
      <c r="P12" s="18"/>
      <c r="Q12" s="18"/>
    </row>
    <row r="13" spans="1:17" x14ac:dyDescent="0.35">
      <c r="A13" s="26" t="s">
        <v>20</v>
      </c>
      <c r="B13" s="26" t="s">
        <v>21</v>
      </c>
      <c r="C13" s="26" t="s">
        <v>50</v>
      </c>
      <c r="D13" s="13">
        <v>5200730030</v>
      </c>
      <c r="E13" s="27" t="s">
        <v>53</v>
      </c>
      <c r="F13" s="14" t="s">
        <v>48</v>
      </c>
      <c r="G13" s="15">
        <v>2022</v>
      </c>
      <c r="H13" s="15">
        <v>7495</v>
      </c>
      <c r="I13" s="26" t="s">
        <v>54</v>
      </c>
      <c r="J13" s="16">
        <v>535000</v>
      </c>
      <c r="K13" s="17">
        <v>107000</v>
      </c>
      <c r="L13" s="17">
        <v>53500</v>
      </c>
      <c r="M13" s="17">
        <v>321000</v>
      </c>
      <c r="N13" s="18"/>
      <c r="O13" s="18"/>
      <c r="P13" s="18"/>
      <c r="Q13" s="18"/>
    </row>
    <row r="14" spans="1:17" x14ac:dyDescent="0.35">
      <c r="A14" s="26" t="s">
        <v>20</v>
      </c>
      <c r="B14" s="26" t="s">
        <v>21</v>
      </c>
      <c r="C14" s="26" t="s">
        <v>50</v>
      </c>
      <c r="D14" s="13">
        <v>5200730030</v>
      </c>
      <c r="E14" s="27" t="s">
        <v>55</v>
      </c>
      <c r="F14" s="14" t="s">
        <v>48</v>
      </c>
      <c r="G14" s="15">
        <v>2022</v>
      </c>
      <c r="H14" s="15">
        <v>7495</v>
      </c>
      <c r="I14" s="26" t="s">
        <v>56</v>
      </c>
      <c r="J14" s="16">
        <v>990000</v>
      </c>
      <c r="K14" s="17">
        <v>198000</v>
      </c>
      <c r="L14" s="17">
        <v>99000</v>
      </c>
      <c r="M14" s="17">
        <v>551138.74</v>
      </c>
      <c r="N14" s="18"/>
      <c r="O14" s="18"/>
      <c r="P14" s="18"/>
      <c r="Q14" s="18"/>
    </row>
    <row r="15" spans="1:17" x14ac:dyDescent="0.35">
      <c r="A15" s="26" t="s">
        <v>20</v>
      </c>
      <c r="B15" s="26" t="s">
        <v>21</v>
      </c>
      <c r="C15" s="26" t="s">
        <v>50</v>
      </c>
      <c r="D15" s="13">
        <v>5200730030</v>
      </c>
      <c r="E15" s="27" t="s">
        <v>57</v>
      </c>
      <c r="F15" s="14" t="s">
        <v>48</v>
      </c>
      <c r="G15" s="15">
        <v>2022</v>
      </c>
      <c r="H15" s="15">
        <v>7495</v>
      </c>
      <c r="I15" s="26" t="s">
        <v>58</v>
      </c>
      <c r="J15" s="16">
        <v>985000</v>
      </c>
      <c r="K15" s="17">
        <v>197000</v>
      </c>
      <c r="L15" s="17">
        <v>98500</v>
      </c>
      <c r="M15" s="17">
        <v>163504.20000000001</v>
      </c>
      <c r="N15" s="18"/>
      <c r="O15" s="18"/>
      <c r="P15" s="19">
        <v>10708.709999999992</v>
      </c>
      <c r="Q15" s="18"/>
    </row>
    <row r="16" spans="1:17" x14ac:dyDescent="0.35">
      <c r="A16" s="26" t="s">
        <v>20</v>
      </c>
      <c r="B16" s="26" t="s">
        <v>21</v>
      </c>
      <c r="C16" s="26" t="s">
        <v>50</v>
      </c>
      <c r="D16" s="13">
        <v>5200730030</v>
      </c>
      <c r="E16" s="27" t="s">
        <v>59</v>
      </c>
      <c r="F16" s="14" t="s">
        <v>48</v>
      </c>
      <c r="G16" s="15">
        <v>2022</v>
      </c>
      <c r="H16" s="15">
        <v>7495</v>
      </c>
      <c r="I16" s="26" t="s">
        <v>60</v>
      </c>
      <c r="J16" s="16">
        <v>990000</v>
      </c>
      <c r="K16" s="17">
        <v>198000</v>
      </c>
      <c r="L16" s="17">
        <v>99000</v>
      </c>
      <c r="M16" s="17">
        <v>434761.04</v>
      </c>
      <c r="N16" s="18"/>
      <c r="O16" s="18"/>
      <c r="P16" s="18"/>
      <c r="Q16" s="18"/>
    </row>
    <row r="17" spans="1:17" x14ac:dyDescent="0.35">
      <c r="A17" s="26" t="s">
        <v>20</v>
      </c>
      <c r="B17" s="26" t="s">
        <v>21</v>
      </c>
      <c r="C17" s="26" t="s">
        <v>61</v>
      </c>
      <c r="D17" s="13">
        <v>5200730061</v>
      </c>
      <c r="E17" s="27" t="s">
        <v>62</v>
      </c>
      <c r="F17" s="14" t="s">
        <v>48</v>
      </c>
      <c r="G17" s="15">
        <v>2022</v>
      </c>
      <c r="H17" s="15">
        <v>7495</v>
      </c>
      <c r="I17" s="26" t="s">
        <v>63</v>
      </c>
      <c r="J17" s="16">
        <v>250000</v>
      </c>
      <c r="K17" s="17">
        <v>50000</v>
      </c>
      <c r="L17" s="17">
        <v>25000</v>
      </c>
      <c r="M17" s="17">
        <v>150000</v>
      </c>
      <c r="N17" s="18"/>
      <c r="O17" s="18"/>
      <c r="P17" s="18"/>
      <c r="Q17" s="18"/>
    </row>
    <row r="18" spans="1:17" x14ac:dyDescent="0.35">
      <c r="A18" s="26" t="s">
        <v>20</v>
      </c>
      <c r="B18" s="26" t="s">
        <v>21</v>
      </c>
      <c r="C18" s="26" t="s">
        <v>64</v>
      </c>
      <c r="D18" s="13">
        <v>5200730070</v>
      </c>
      <c r="E18" s="27" t="s">
        <v>65</v>
      </c>
      <c r="F18" s="14" t="s">
        <v>48</v>
      </c>
      <c r="G18" s="15">
        <v>2022</v>
      </c>
      <c r="H18" s="15">
        <v>7495</v>
      </c>
      <c r="I18" s="26" t="s">
        <v>66</v>
      </c>
      <c r="J18" s="16">
        <v>600000</v>
      </c>
      <c r="K18" s="17">
        <v>120000</v>
      </c>
      <c r="L18" s="17">
        <v>60000</v>
      </c>
      <c r="M18" s="17">
        <v>56904.78</v>
      </c>
      <c r="N18" s="18"/>
      <c r="O18" s="18"/>
      <c r="P18" s="18"/>
      <c r="Q18" s="18"/>
    </row>
    <row r="19" spans="1:17" x14ac:dyDescent="0.35">
      <c r="A19" s="26" t="s">
        <v>20</v>
      </c>
      <c r="B19" s="26" t="s">
        <v>21</v>
      </c>
      <c r="C19" s="26" t="s">
        <v>67</v>
      </c>
      <c r="D19" s="13">
        <v>5200730090</v>
      </c>
      <c r="E19" s="27" t="s">
        <v>68</v>
      </c>
      <c r="F19" s="14" t="s">
        <v>48</v>
      </c>
      <c r="G19" s="15">
        <v>2022</v>
      </c>
      <c r="H19" s="15">
        <v>7495</v>
      </c>
      <c r="I19" s="26" t="s">
        <v>69</v>
      </c>
      <c r="J19" s="16">
        <v>160000</v>
      </c>
      <c r="K19" s="17">
        <v>32000</v>
      </c>
      <c r="L19" s="17">
        <v>16000</v>
      </c>
      <c r="M19" s="18"/>
      <c r="N19" s="18"/>
      <c r="O19" s="18"/>
      <c r="P19" s="18"/>
      <c r="Q19" s="18"/>
    </row>
    <row r="20" spans="1:17" x14ac:dyDescent="0.35">
      <c r="A20" s="26" t="s">
        <v>20</v>
      </c>
      <c r="B20" s="26" t="s">
        <v>21</v>
      </c>
      <c r="C20" s="26" t="s">
        <v>70</v>
      </c>
      <c r="D20" s="13">
        <v>5200730110</v>
      </c>
      <c r="E20" s="27" t="s">
        <v>71</v>
      </c>
      <c r="F20" s="14" t="s">
        <v>48</v>
      </c>
      <c r="G20" s="15">
        <v>2022</v>
      </c>
      <c r="H20" s="15">
        <v>7495</v>
      </c>
      <c r="I20" s="26" t="s">
        <v>72</v>
      </c>
      <c r="J20" s="16">
        <v>216000</v>
      </c>
      <c r="K20" s="17">
        <v>43200</v>
      </c>
      <c r="L20" s="17">
        <v>21600</v>
      </c>
      <c r="M20" s="17">
        <v>34401.39</v>
      </c>
      <c r="N20" s="18"/>
      <c r="O20" s="18"/>
      <c r="P20" s="19">
        <v>81064.87</v>
      </c>
      <c r="Q20" s="18"/>
    </row>
    <row r="21" spans="1:17" x14ac:dyDescent="0.35">
      <c r="A21" s="26" t="s">
        <v>20</v>
      </c>
      <c r="B21" s="26" t="s">
        <v>21</v>
      </c>
      <c r="C21" s="26" t="s">
        <v>73</v>
      </c>
      <c r="D21" s="13">
        <v>5200730140</v>
      </c>
      <c r="E21" s="27" t="s">
        <v>74</v>
      </c>
      <c r="F21" s="14" t="s">
        <v>48</v>
      </c>
      <c r="G21" s="15">
        <v>2022</v>
      </c>
      <c r="H21" s="15">
        <v>7495</v>
      </c>
      <c r="I21" s="26" t="s">
        <v>75</v>
      </c>
      <c r="J21" s="16">
        <v>700000</v>
      </c>
      <c r="K21" s="17">
        <v>140000</v>
      </c>
      <c r="L21" s="17">
        <v>70000</v>
      </c>
      <c r="M21" s="17">
        <v>182547.98</v>
      </c>
      <c r="N21" s="18"/>
      <c r="O21" s="18"/>
      <c r="P21" s="18"/>
      <c r="Q21" s="18"/>
    </row>
    <row r="22" spans="1:17" x14ac:dyDescent="0.35">
      <c r="A22" s="26" t="s">
        <v>20</v>
      </c>
      <c r="B22" s="26" t="s">
        <v>21</v>
      </c>
      <c r="C22" s="26" t="s">
        <v>73</v>
      </c>
      <c r="D22" s="13">
        <v>5200730140</v>
      </c>
      <c r="E22" s="27" t="s">
        <v>76</v>
      </c>
      <c r="F22" s="14" t="s">
        <v>48</v>
      </c>
      <c r="G22" s="15">
        <v>2022</v>
      </c>
      <c r="H22" s="15">
        <v>7495</v>
      </c>
      <c r="I22" s="26" t="s">
        <v>77</v>
      </c>
      <c r="J22" s="16">
        <v>300000</v>
      </c>
      <c r="K22" s="17">
        <v>60000</v>
      </c>
      <c r="L22" s="17">
        <v>30000</v>
      </c>
      <c r="M22" s="17">
        <v>99403.28</v>
      </c>
      <c r="N22" s="18"/>
      <c r="O22" s="18"/>
      <c r="P22" s="18"/>
      <c r="Q22" s="18"/>
    </row>
    <row r="23" spans="1:17" x14ac:dyDescent="0.35">
      <c r="A23" s="26" t="s">
        <v>20</v>
      </c>
      <c r="B23" s="26" t="s">
        <v>21</v>
      </c>
      <c r="C23" s="26" t="s">
        <v>78</v>
      </c>
      <c r="D23" s="13">
        <v>5200730150</v>
      </c>
      <c r="E23" s="27" t="s">
        <v>79</v>
      </c>
      <c r="F23" s="14" t="s">
        <v>48</v>
      </c>
      <c r="G23" s="15">
        <v>2022</v>
      </c>
      <c r="H23" s="15">
        <v>7495</v>
      </c>
      <c r="I23" s="26" t="s">
        <v>80</v>
      </c>
      <c r="J23" s="16">
        <v>950000</v>
      </c>
      <c r="K23" s="17">
        <v>190000</v>
      </c>
      <c r="L23" s="17">
        <v>95000</v>
      </c>
      <c r="M23" s="18"/>
      <c r="N23" s="18"/>
      <c r="O23" s="18"/>
      <c r="P23" s="18"/>
      <c r="Q23" s="18"/>
    </row>
    <row r="24" spans="1:17" x14ac:dyDescent="0.35">
      <c r="A24" s="26" t="s">
        <v>20</v>
      </c>
      <c r="B24" s="26" t="s">
        <v>21</v>
      </c>
      <c r="C24" s="26" t="s">
        <v>81</v>
      </c>
      <c r="D24" s="13">
        <v>5200730230</v>
      </c>
      <c r="E24" s="27" t="s">
        <v>82</v>
      </c>
      <c r="F24" s="14" t="s">
        <v>48</v>
      </c>
      <c r="G24" s="15">
        <v>2022</v>
      </c>
      <c r="H24" s="15">
        <v>7495</v>
      </c>
      <c r="I24" s="26" t="s">
        <v>83</v>
      </c>
      <c r="J24" s="16">
        <v>500000</v>
      </c>
      <c r="K24" s="17">
        <v>100000</v>
      </c>
      <c r="L24" s="17">
        <v>50000</v>
      </c>
      <c r="M24" s="18"/>
      <c r="N24" s="18"/>
      <c r="O24" s="18"/>
      <c r="P24" s="18"/>
      <c r="Q24" s="18"/>
    </row>
    <row r="25" spans="1:17" x14ac:dyDescent="0.35">
      <c r="A25" s="26" t="s">
        <v>20</v>
      </c>
      <c r="B25" s="26" t="s">
        <v>21</v>
      </c>
      <c r="C25" s="26" t="s">
        <v>81</v>
      </c>
      <c r="D25" s="13">
        <v>5200730230</v>
      </c>
      <c r="E25" s="27" t="s">
        <v>84</v>
      </c>
      <c r="F25" s="14" t="s">
        <v>48</v>
      </c>
      <c r="G25" s="15">
        <v>2022</v>
      </c>
      <c r="H25" s="15">
        <v>7495</v>
      </c>
      <c r="I25" s="26" t="s">
        <v>85</v>
      </c>
      <c r="J25" s="16">
        <v>530000</v>
      </c>
      <c r="K25" s="17">
        <v>106000</v>
      </c>
      <c r="L25" s="17">
        <v>53000</v>
      </c>
      <c r="M25" s="17">
        <v>190258.59</v>
      </c>
      <c r="N25" s="18"/>
      <c r="O25" s="18"/>
      <c r="P25" s="18"/>
      <c r="Q25" s="18"/>
    </row>
    <row r="26" spans="1:17" x14ac:dyDescent="0.35">
      <c r="A26" s="26" t="s">
        <v>20</v>
      </c>
      <c r="B26" s="26" t="s">
        <v>21</v>
      </c>
      <c r="C26" s="26" t="s">
        <v>86</v>
      </c>
      <c r="D26" s="13">
        <v>5200730260</v>
      </c>
      <c r="E26" s="27" t="s">
        <v>87</v>
      </c>
      <c r="F26" s="14" t="s">
        <v>48</v>
      </c>
      <c r="G26" s="15">
        <v>2022</v>
      </c>
      <c r="H26" s="15">
        <v>7495</v>
      </c>
      <c r="I26" s="26" t="s">
        <v>88</v>
      </c>
      <c r="J26" s="16">
        <v>750000</v>
      </c>
      <c r="K26" s="17">
        <v>150000</v>
      </c>
      <c r="L26" s="17">
        <v>75000</v>
      </c>
      <c r="M26" s="17">
        <v>163000.9</v>
      </c>
      <c r="N26" s="18"/>
      <c r="O26" s="18"/>
      <c r="P26" s="18"/>
      <c r="Q26" s="18"/>
    </row>
    <row r="27" spans="1:17" x14ac:dyDescent="0.35">
      <c r="A27" s="26" t="s">
        <v>20</v>
      </c>
      <c r="B27" s="26" t="s">
        <v>21</v>
      </c>
      <c r="C27" s="26" t="s">
        <v>89</v>
      </c>
      <c r="D27" s="13">
        <v>5200730270</v>
      </c>
      <c r="E27" s="27" t="s">
        <v>90</v>
      </c>
      <c r="F27" s="14" t="s">
        <v>48</v>
      </c>
      <c r="G27" s="15">
        <v>2022</v>
      </c>
      <c r="H27" s="15">
        <v>7495</v>
      </c>
      <c r="I27" s="26" t="s">
        <v>91</v>
      </c>
      <c r="J27" s="16">
        <v>265000</v>
      </c>
      <c r="K27" s="17">
        <v>53000</v>
      </c>
      <c r="L27" s="17">
        <v>26500</v>
      </c>
      <c r="M27" s="17">
        <v>12670.93</v>
      </c>
      <c r="N27" s="18"/>
      <c r="O27" s="18"/>
      <c r="P27" s="19">
        <v>146329.07</v>
      </c>
      <c r="Q27" s="18"/>
    </row>
    <row r="28" spans="1:17" x14ac:dyDescent="0.35">
      <c r="A28" s="26" t="s">
        <v>20</v>
      </c>
      <c r="B28" s="26" t="s">
        <v>21</v>
      </c>
      <c r="C28" s="26" t="s">
        <v>92</v>
      </c>
      <c r="D28" s="13">
        <v>5200730271</v>
      </c>
      <c r="E28" s="27" t="s">
        <v>93</v>
      </c>
      <c r="F28" s="14" t="s">
        <v>48</v>
      </c>
      <c r="G28" s="15">
        <v>2022</v>
      </c>
      <c r="H28" s="15">
        <v>7495</v>
      </c>
      <c r="I28" s="26" t="s">
        <v>94</v>
      </c>
      <c r="J28" s="16">
        <v>650000</v>
      </c>
      <c r="K28" s="17">
        <v>130000</v>
      </c>
      <c r="L28" s="17">
        <v>65000</v>
      </c>
      <c r="M28" s="17">
        <v>390000</v>
      </c>
      <c r="N28" s="18"/>
      <c r="O28" s="18"/>
      <c r="P28" s="18"/>
      <c r="Q28" s="18"/>
    </row>
    <row r="29" spans="1:17" x14ac:dyDescent="0.35">
      <c r="A29" s="26" t="s">
        <v>20</v>
      </c>
      <c r="B29" s="26" t="s">
        <v>21</v>
      </c>
      <c r="C29" s="26" t="s">
        <v>95</v>
      </c>
      <c r="D29" s="13">
        <v>5200730290</v>
      </c>
      <c r="E29" s="27" t="s">
        <v>96</v>
      </c>
      <c r="F29" s="14" t="s">
        <v>48</v>
      </c>
      <c r="G29" s="15">
        <v>2022</v>
      </c>
      <c r="H29" s="15">
        <v>7495</v>
      </c>
      <c r="I29" s="26" t="s">
        <v>97</v>
      </c>
      <c r="J29" s="16">
        <v>495000</v>
      </c>
      <c r="K29" s="17">
        <v>99000</v>
      </c>
      <c r="L29" s="17">
        <v>49500</v>
      </c>
      <c r="M29" s="17">
        <v>50861.63</v>
      </c>
      <c r="N29" s="18"/>
      <c r="O29" s="18"/>
      <c r="P29" s="19">
        <v>226540</v>
      </c>
      <c r="Q29" s="18"/>
    </row>
    <row r="30" spans="1:17" x14ac:dyDescent="0.35">
      <c r="A30" s="26" t="s">
        <v>20</v>
      </c>
      <c r="B30" s="26" t="s">
        <v>21</v>
      </c>
      <c r="C30" s="26" t="s">
        <v>95</v>
      </c>
      <c r="D30" s="13">
        <v>5200730290</v>
      </c>
      <c r="E30" s="27" t="s">
        <v>98</v>
      </c>
      <c r="F30" s="14" t="s">
        <v>48</v>
      </c>
      <c r="G30" s="15">
        <v>2022</v>
      </c>
      <c r="H30" s="15">
        <v>7495</v>
      </c>
      <c r="I30" s="26" t="s">
        <v>99</v>
      </c>
      <c r="J30" s="16">
        <v>450000</v>
      </c>
      <c r="K30" s="17">
        <v>90000</v>
      </c>
      <c r="L30" s="17">
        <v>45000</v>
      </c>
      <c r="M30" s="17">
        <v>270000</v>
      </c>
      <c r="N30" s="18"/>
      <c r="O30" s="18"/>
      <c r="P30" s="18"/>
      <c r="Q30" s="18"/>
    </row>
    <row r="31" spans="1:17" x14ac:dyDescent="0.35">
      <c r="A31" s="26" t="s">
        <v>20</v>
      </c>
      <c r="B31" s="26" t="s">
        <v>21</v>
      </c>
      <c r="C31" s="26" t="s">
        <v>100</v>
      </c>
      <c r="D31" s="13">
        <v>5200730310</v>
      </c>
      <c r="E31" s="27" t="s">
        <v>101</v>
      </c>
      <c r="F31" s="14" t="s">
        <v>48</v>
      </c>
      <c r="G31" s="15">
        <v>2022</v>
      </c>
      <c r="H31" s="15">
        <v>7495</v>
      </c>
      <c r="I31" s="26" t="s">
        <v>102</v>
      </c>
      <c r="J31" s="16">
        <v>340000</v>
      </c>
      <c r="K31" s="17">
        <v>68000</v>
      </c>
      <c r="L31" s="17">
        <v>34000</v>
      </c>
      <c r="M31" s="18"/>
      <c r="N31" s="18"/>
      <c r="O31" s="18"/>
      <c r="P31" s="18"/>
      <c r="Q31" s="18"/>
    </row>
    <row r="32" spans="1:17" x14ac:dyDescent="0.35">
      <c r="A32" s="26" t="s">
        <v>20</v>
      </c>
      <c r="B32" s="26" t="s">
        <v>21</v>
      </c>
      <c r="C32" s="26" t="s">
        <v>100</v>
      </c>
      <c r="D32" s="13">
        <v>5200730310</v>
      </c>
      <c r="E32" s="27" t="s">
        <v>103</v>
      </c>
      <c r="F32" s="14" t="s">
        <v>48</v>
      </c>
      <c r="G32" s="15">
        <v>2022</v>
      </c>
      <c r="H32" s="15">
        <v>7495</v>
      </c>
      <c r="I32" s="26" t="s">
        <v>104</v>
      </c>
      <c r="J32" s="16">
        <v>330000</v>
      </c>
      <c r="K32" s="17">
        <v>66000</v>
      </c>
      <c r="L32" s="17">
        <v>33000</v>
      </c>
      <c r="M32" s="18"/>
      <c r="N32" s="18"/>
      <c r="O32" s="18"/>
      <c r="P32" s="18"/>
      <c r="Q32" s="18"/>
    </row>
    <row r="33" spans="1:17" x14ac:dyDescent="0.35">
      <c r="A33" s="26" t="s">
        <v>20</v>
      </c>
      <c r="B33" s="26" t="s">
        <v>21</v>
      </c>
      <c r="C33" s="26" t="s">
        <v>100</v>
      </c>
      <c r="D33" s="13">
        <v>5200730310</v>
      </c>
      <c r="E33" s="27" t="s">
        <v>105</v>
      </c>
      <c r="F33" s="14" t="s">
        <v>48</v>
      </c>
      <c r="G33" s="15">
        <v>2022</v>
      </c>
      <c r="H33" s="15">
        <v>7495</v>
      </c>
      <c r="I33" s="26" t="s">
        <v>106</v>
      </c>
      <c r="J33" s="16">
        <v>330000</v>
      </c>
      <c r="K33" s="17">
        <v>66000</v>
      </c>
      <c r="L33" s="17">
        <v>33000</v>
      </c>
      <c r="M33" s="18"/>
      <c r="N33" s="18"/>
      <c r="O33" s="18"/>
      <c r="P33" s="18"/>
      <c r="Q33" s="18"/>
    </row>
    <row r="34" spans="1:17" x14ac:dyDescent="0.35">
      <c r="A34" s="26" t="s">
        <v>20</v>
      </c>
      <c r="B34" s="26" t="s">
        <v>21</v>
      </c>
      <c r="C34" s="26" t="s">
        <v>29</v>
      </c>
      <c r="D34" s="13">
        <v>5200730330</v>
      </c>
      <c r="E34" s="27" t="s">
        <v>107</v>
      </c>
      <c r="F34" s="14" t="s">
        <v>48</v>
      </c>
      <c r="G34" s="15">
        <v>2022</v>
      </c>
      <c r="H34" s="15">
        <v>7495</v>
      </c>
      <c r="I34" s="26" t="s">
        <v>108</v>
      </c>
      <c r="J34" s="16">
        <v>270000</v>
      </c>
      <c r="K34" s="17">
        <v>54000</v>
      </c>
      <c r="L34" s="17">
        <v>27000</v>
      </c>
      <c r="M34" s="17">
        <v>162000</v>
      </c>
      <c r="N34" s="18"/>
      <c r="O34" s="18"/>
      <c r="P34" s="18"/>
      <c r="Q34" s="18"/>
    </row>
    <row r="35" spans="1:17" x14ac:dyDescent="0.35">
      <c r="A35" s="26" t="s">
        <v>20</v>
      </c>
      <c r="B35" s="26" t="s">
        <v>21</v>
      </c>
      <c r="C35" s="26" t="s">
        <v>29</v>
      </c>
      <c r="D35" s="13">
        <v>5200730330</v>
      </c>
      <c r="E35" s="27" t="s">
        <v>109</v>
      </c>
      <c r="F35" s="14" t="s">
        <v>48</v>
      </c>
      <c r="G35" s="15">
        <v>2022</v>
      </c>
      <c r="H35" s="15">
        <v>7495</v>
      </c>
      <c r="I35" s="26" t="s">
        <v>110</v>
      </c>
      <c r="J35" s="16">
        <v>150000</v>
      </c>
      <c r="K35" s="17">
        <v>30000</v>
      </c>
      <c r="L35" s="17">
        <v>15000</v>
      </c>
      <c r="M35" s="17">
        <v>4992</v>
      </c>
      <c r="N35" s="18"/>
      <c r="O35" s="18"/>
      <c r="P35" s="18"/>
      <c r="Q35" s="18"/>
    </row>
    <row r="36" spans="1:17" x14ac:dyDescent="0.35">
      <c r="A36" s="26" t="s">
        <v>20</v>
      </c>
      <c r="B36" s="26" t="s">
        <v>21</v>
      </c>
      <c r="C36" s="26" t="s">
        <v>111</v>
      </c>
      <c r="D36" s="13">
        <v>5200730351</v>
      </c>
      <c r="E36" s="27" t="s">
        <v>112</v>
      </c>
      <c r="F36" s="14" t="s">
        <v>48</v>
      </c>
      <c r="G36" s="15">
        <v>2022</v>
      </c>
      <c r="H36" s="15">
        <v>7495</v>
      </c>
      <c r="I36" s="26" t="s">
        <v>113</v>
      </c>
      <c r="J36" s="16">
        <v>500000</v>
      </c>
      <c r="K36" s="17">
        <v>100000</v>
      </c>
      <c r="L36" s="18"/>
      <c r="M36" s="18"/>
      <c r="N36" s="18"/>
      <c r="O36" s="18"/>
      <c r="P36" s="18"/>
      <c r="Q36" s="18"/>
    </row>
    <row r="37" spans="1:17" x14ac:dyDescent="0.35">
      <c r="A37" s="26" t="s">
        <v>20</v>
      </c>
      <c r="B37" s="26" t="s">
        <v>21</v>
      </c>
      <c r="C37" s="26" t="s">
        <v>114</v>
      </c>
      <c r="D37" s="13">
        <v>5200730460</v>
      </c>
      <c r="E37" s="27" t="s">
        <v>115</v>
      </c>
      <c r="F37" s="14" t="s">
        <v>48</v>
      </c>
      <c r="G37" s="15">
        <v>2022</v>
      </c>
      <c r="H37" s="15">
        <v>7495</v>
      </c>
      <c r="I37" s="26" t="s">
        <v>116</v>
      </c>
      <c r="J37" s="16">
        <v>250000</v>
      </c>
      <c r="K37" s="17">
        <v>50000</v>
      </c>
      <c r="L37" s="17">
        <v>25000</v>
      </c>
      <c r="M37" s="17">
        <v>150000</v>
      </c>
      <c r="N37" s="18"/>
      <c r="O37" s="18"/>
      <c r="P37" s="18"/>
      <c r="Q37" s="18"/>
    </row>
    <row r="38" spans="1:17" x14ac:dyDescent="0.35">
      <c r="A38" s="26" t="s">
        <v>20</v>
      </c>
      <c r="B38" s="26" t="s">
        <v>21</v>
      </c>
      <c r="C38" s="26" t="s">
        <v>114</v>
      </c>
      <c r="D38" s="13">
        <v>5200730460</v>
      </c>
      <c r="E38" s="27" t="s">
        <v>117</v>
      </c>
      <c r="F38" s="14" t="s">
        <v>48</v>
      </c>
      <c r="G38" s="15">
        <v>2022</v>
      </c>
      <c r="H38" s="15">
        <v>7495</v>
      </c>
      <c r="I38" s="26" t="s">
        <v>118</v>
      </c>
      <c r="J38" s="16">
        <v>350000</v>
      </c>
      <c r="K38" s="17">
        <v>70000</v>
      </c>
      <c r="L38" s="17">
        <v>35000</v>
      </c>
      <c r="M38" s="17">
        <v>134225.70000000001</v>
      </c>
      <c r="N38" s="18"/>
      <c r="O38" s="18"/>
      <c r="P38" s="18"/>
      <c r="Q38" s="18"/>
    </row>
    <row r="39" spans="1:17" x14ac:dyDescent="0.35">
      <c r="A39" s="26" t="s">
        <v>20</v>
      </c>
      <c r="B39" s="26" t="s">
        <v>21</v>
      </c>
      <c r="C39" s="26" t="s">
        <v>114</v>
      </c>
      <c r="D39" s="13">
        <v>5200730460</v>
      </c>
      <c r="E39" s="27" t="s">
        <v>119</v>
      </c>
      <c r="F39" s="14" t="s">
        <v>48</v>
      </c>
      <c r="G39" s="15">
        <v>2022</v>
      </c>
      <c r="H39" s="15">
        <v>7495</v>
      </c>
      <c r="I39" s="26" t="s">
        <v>120</v>
      </c>
      <c r="J39" s="16">
        <v>400000</v>
      </c>
      <c r="K39" s="17">
        <v>80000</v>
      </c>
      <c r="L39" s="17">
        <v>40000</v>
      </c>
      <c r="M39" s="17">
        <v>227896</v>
      </c>
      <c r="N39" s="18"/>
      <c r="O39" s="18"/>
      <c r="P39" s="19">
        <v>12104</v>
      </c>
      <c r="Q39" s="18"/>
    </row>
    <row r="40" spans="1:17" x14ac:dyDescent="0.35">
      <c r="A40" s="26" t="s">
        <v>20</v>
      </c>
      <c r="B40" s="26" t="s">
        <v>21</v>
      </c>
      <c r="C40" s="26" t="s">
        <v>121</v>
      </c>
      <c r="D40" s="13">
        <v>5200730480</v>
      </c>
      <c r="E40" s="27" t="s">
        <v>122</v>
      </c>
      <c r="F40" s="14" t="s">
        <v>48</v>
      </c>
      <c r="G40" s="15">
        <v>2022</v>
      </c>
      <c r="H40" s="15">
        <v>7495</v>
      </c>
      <c r="I40" s="26" t="s">
        <v>123</v>
      </c>
      <c r="J40" s="16">
        <v>350000</v>
      </c>
      <c r="K40" s="17">
        <v>70000</v>
      </c>
      <c r="L40" s="17">
        <v>35000</v>
      </c>
      <c r="M40" s="17">
        <v>203529.3</v>
      </c>
      <c r="N40" s="18"/>
      <c r="O40" s="18"/>
      <c r="P40" s="19">
        <v>6470.7000000000116</v>
      </c>
      <c r="Q40" s="18"/>
    </row>
    <row r="41" spans="1:17" x14ac:dyDescent="0.35">
      <c r="A41" s="26" t="s">
        <v>20</v>
      </c>
      <c r="B41" s="26" t="s">
        <v>21</v>
      </c>
      <c r="C41" s="26" t="s">
        <v>121</v>
      </c>
      <c r="D41" s="13">
        <v>5200730480</v>
      </c>
      <c r="E41" s="27" t="s">
        <v>124</v>
      </c>
      <c r="F41" s="14" t="s">
        <v>48</v>
      </c>
      <c r="G41" s="15">
        <v>2022</v>
      </c>
      <c r="H41" s="15">
        <v>7495</v>
      </c>
      <c r="I41" s="26" t="s">
        <v>125</v>
      </c>
      <c r="J41" s="16">
        <v>350000</v>
      </c>
      <c r="K41" s="17">
        <v>70000</v>
      </c>
      <c r="L41" s="17">
        <v>35000</v>
      </c>
      <c r="M41" s="17">
        <v>58897.54</v>
      </c>
      <c r="N41" s="18"/>
      <c r="O41" s="18"/>
      <c r="P41" s="18"/>
      <c r="Q41" s="18"/>
    </row>
    <row r="42" spans="1:17" x14ac:dyDescent="0.35">
      <c r="A42" s="26" t="s">
        <v>20</v>
      </c>
      <c r="B42" s="26" t="s">
        <v>21</v>
      </c>
      <c r="C42" s="26" t="s">
        <v>126</v>
      </c>
      <c r="D42" s="13">
        <v>5200730510</v>
      </c>
      <c r="E42" s="27" t="s">
        <v>127</v>
      </c>
      <c r="F42" s="14" t="s">
        <v>48</v>
      </c>
      <c r="G42" s="15">
        <v>2022</v>
      </c>
      <c r="H42" s="15">
        <v>7495</v>
      </c>
      <c r="I42" s="26" t="s">
        <v>128</v>
      </c>
      <c r="J42" s="16">
        <v>420000</v>
      </c>
      <c r="K42" s="17">
        <v>84000</v>
      </c>
      <c r="L42" s="17">
        <v>42000</v>
      </c>
      <c r="M42" s="17">
        <v>1741.74</v>
      </c>
      <c r="N42" s="18"/>
      <c r="O42" s="18"/>
      <c r="P42" s="19">
        <v>131790.38</v>
      </c>
      <c r="Q42" s="18"/>
    </row>
    <row r="43" spans="1:17" x14ac:dyDescent="0.35">
      <c r="A43" s="26" t="s">
        <v>20</v>
      </c>
      <c r="B43" s="26" t="s">
        <v>21</v>
      </c>
      <c r="C43" s="26" t="s">
        <v>126</v>
      </c>
      <c r="D43" s="13">
        <v>5200730510</v>
      </c>
      <c r="E43" s="27" t="s">
        <v>129</v>
      </c>
      <c r="F43" s="14" t="s">
        <v>48</v>
      </c>
      <c r="G43" s="15">
        <v>2022</v>
      </c>
      <c r="H43" s="15">
        <v>7495</v>
      </c>
      <c r="I43" s="26" t="s">
        <v>130</v>
      </c>
      <c r="J43" s="16">
        <v>262500</v>
      </c>
      <c r="K43" s="17">
        <v>52500</v>
      </c>
      <c r="L43" s="17">
        <v>26250</v>
      </c>
      <c r="M43" s="17">
        <v>21761.52</v>
      </c>
      <c r="N43" s="18"/>
      <c r="O43" s="18"/>
      <c r="P43" s="19">
        <v>67060.399999999994</v>
      </c>
      <c r="Q43" s="18"/>
    </row>
    <row r="44" spans="1:17" x14ac:dyDescent="0.35">
      <c r="A44" s="26" t="s">
        <v>20</v>
      </c>
      <c r="B44" s="26" t="s">
        <v>21</v>
      </c>
      <c r="C44" s="26" t="s">
        <v>131</v>
      </c>
      <c r="D44" s="13">
        <v>5200730520</v>
      </c>
      <c r="E44" s="27" t="s">
        <v>132</v>
      </c>
      <c r="F44" s="14" t="s">
        <v>48</v>
      </c>
      <c r="G44" s="15">
        <v>2022</v>
      </c>
      <c r="H44" s="15">
        <v>7495</v>
      </c>
      <c r="I44" s="26" t="s">
        <v>133</v>
      </c>
      <c r="J44" s="16">
        <v>330000</v>
      </c>
      <c r="K44" s="17">
        <v>66000</v>
      </c>
      <c r="L44" s="17">
        <v>33000</v>
      </c>
      <c r="M44" s="17">
        <v>198000</v>
      </c>
      <c r="N44" s="18"/>
      <c r="O44" s="18"/>
      <c r="P44" s="18"/>
      <c r="Q44" s="18"/>
    </row>
    <row r="45" spans="1:17" x14ac:dyDescent="0.35">
      <c r="A45" s="26" t="s">
        <v>20</v>
      </c>
      <c r="B45" s="26" t="s">
        <v>21</v>
      </c>
      <c r="C45" s="26" t="s">
        <v>131</v>
      </c>
      <c r="D45" s="13">
        <v>5200730520</v>
      </c>
      <c r="E45" s="27" t="s">
        <v>134</v>
      </c>
      <c r="F45" s="14" t="s">
        <v>48</v>
      </c>
      <c r="G45" s="15">
        <v>2022</v>
      </c>
      <c r="H45" s="15">
        <v>7495</v>
      </c>
      <c r="I45" s="26" t="s">
        <v>135</v>
      </c>
      <c r="J45" s="16">
        <v>430000</v>
      </c>
      <c r="K45" s="17">
        <v>86000</v>
      </c>
      <c r="L45" s="17">
        <v>43000</v>
      </c>
      <c r="M45" s="17">
        <v>73670.44</v>
      </c>
      <c r="N45" s="18"/>
      <c r="O45" s="18"/>
      <c r="P45" s="18"/>
      <c r="Q45" s="18"/>
    </row>
    <row r="46" spans="1:17" x14ac:dyDescent="0.35">
      <c r="A46" s="26" t="s">
        <v>20</v>
      </c>
      <c r="B46" s="26" t="s">
        <v>21</v>
      </c>
      <c r="C46" s="26" t="s">
        <v>136</v>
      </c>
      <c r="D46" s="13">
        <v>5200730530</v>
      </c>
      <c r="E46" s="27" t="s">
        <v>137</v>
      </c>
      <c r="F46" s="14" t="s">
        <v>48</v>
      </c>
      <c r="G46" s="15">
        <v>2022</v>
      </c>
      <c r="H46" s="15">
        <v>7495</v>
      </c>
      <c r="I46" s="26" t="s">
        <v>138</v>
      </c>
      <c r="J46" s="16">
        <v>1000000</v>
      </c>
      <c r="K46" s="17">
        <v>200000</v>
      </c>
      <c r="L46" s="17">
        <v>100000</v>
      </c>
      <c r="M46" s="17">
        <v>600000</v>
      </c>
      <c r="N46" s="18"/>
      <c r="O46" s="18"/>
      <c r="P46" s="18"/>
      <c r="Q46" s="18"/>
    </row>
    <row r="47" spans="1:17" x14ac:dyDescent="0.35">
      <c r="A47" s="26" t="s">
        <v>20</v>
      </c>
      <c r="B47" s="26" t="s">
        <v>21</v>
      </c>
      <c r="C47" s="26" t="s">
        <v>139</v>
      </c>
      <c r="D47" s="13">
        <v>5200730610</v>
      </c>
      <c r="E47" s="27" t="s">
        <v>140</v>
      </c>
      <c r="F47" s="14" t="s">
        <v>48</v>
      </c>
      <c r="G47" s="15">
        <v>2022</v>
      </c>
      <c r="H47" s="15">
        <v>7495</v>
      </c>
      <c r="I47" s="26" t="s">
        <v>141</v>
      </c>
      <c r="J47" s="16">
        <v>285000</v>
      </c>
      <c r="K47" s="17">
        <v>57000</v>
      </c>
      <c r="L47" s="17">
        <v>28500</v>
      </c>
      <c r="M47" s="17">
        <v>171000</v>
      </c>
      <c r="N47" s="18"/>
      <c r="O47" s="18"/>
      <c r="P47" s="18"/>
      <c r="Q47" s="18"/>
    </row>
    <row r="48" spans="1:17" x14ac:dyDescent="0.35">
      <c r="A48" s="26" t="s">
        <v>20</v>
      </c>
      <c r="B48" s="26" t="s">
        <v>21</v>
      </c>
      <c r="C48" s="26" t="s">
        <v>37</v>
      </c>
      <c r="D48" s="13">
        <v>5200730670</v>
      </c>
      <c r="E48" s="27" t="s">
        <v>142</v>
      </c>
      <c r="F48" s="14" t="s">
        <v>48</v>
      </c>
      <c r="G48" s="15">
        <v>2022</v>
      </c>
      <c r="H48" s="15">
        <v>7495</v>
      </c>
      <c r="I48" s="26" t="s">
        <v>143</v>
      </c>
      <c r="J48" s="16">
        <v>500000</v>
      </c>
      <c r="K48" s="17">
        <v>100000</v>
      </c>
      <c r="L48" s="17">
        <v>50000</v>
      </c>
      <c r="M48" s="17">
        <v>300000</v>
      </c>
      <c r="N48" s="18"/>
      <c r="O48" s="18"/>
      <c r="P48" s="18"/>
      <c r="Q48" s="18"/>
    </row>
    <row r="49" spans="1:17" x14ac:dyDescent="0.35">
      <c r="A49" s="26" t="s">
        <v>20</v>
      </c>
      <c r="B49" s="26" t="s">
        <v>21</v>
      </c>
      <c r="C49" s="26" t="s">
        <v>144</v>
      </c>
      <c r="D49" s="13">
        <v>5200730680</v>
      </c>
      <c r="E49" s="27" t="s">
        <v>145</v>
      </c>
      <c r="F49" s="14" t="s">
        <v>48</v>
      </c>
      <c r="G49" s="15">
        <v>2022</v>
      </c>
      <c r="H49" s="15">
        <v>7495</v>
      </c>
      <c r="I49" s="26" t="s">
        <v>146</v>
      </c>
      <c r="J49" s="16">
        <v>700000</v>
      </c>
      <c r="K49" s="17">
        <v>140000</v>
      </c>
      <c r="L49" s="17">
        <v>70000</v>
      </c>
      <c r="M49" s="17">
        <v>414511.03</v>
      </c>
      <c r="N49" s="18"/>
      <c r="O49" s="18"/>
      <c r="P49" s="18"/>
      <c r="Q49" s="18"/>
    </row>
    <row r="50" spans="1:17" x14ac:dyDescent="0.35">
      <c r="A50" s="26" t="s">
        <v>20</v>
      </c>
      <c r="B50" s="26" t="s">
        <v>21</v>
      </c>
      <c r="C50" s="26" t="s">
        <v>144</v>
      </c>
      <c r="D50" s="13">
        <v>5200730680</v>
      </c>
      <c r="E50" s="27" t="s">
        <v>147</v>
      </c>
      <c r="F50" s="14" t="s">
        <v>48</v>
      </c>
      <c r="G50" s="15">
        <v>2022</v>
      </c>
      <c r="H50" s="15">
        <v>7495</v>
      </c>
      <c r="I50" s="26" t="s">
        <v>148</v>
      </c>
      <c r="J50" s="16">
        <v>1400000</v>
      </c>
      <c r="K50" s="17">
        <v>280000</v>
      </c>
      <c r="L50" s="17">
        <v>140000</v>
      </c>
      <c r="M50" s="17">
        <v>293945.95</v>
      </c>
      <c r="N50" s="18"/>
      <c r="O50" s="18"/>
      <c r="P50" s="19">
        <v>546054.05000000005</v>
      </c>
      <c r="Q50" s="18"/>
    </row>
    <row r="51" spans="1:17" x14ac:dyDescent="0.35">
      <c r="A51" s="26" t="s">
        <v>20</v>
      </c>
      <c r="B51" s="26" t="s">
        <v>21</v>
      </c>
      <c r="C51" s="26" t="s">
        <v>149</v>
      </c>
      <c r="D51" s="13">
        <v>5200730700</v>
      </c>
      <c r="E51" s="27" t="s">
        <v>150</v>
      </c>
      <c r="F51" s="14" t="s">
        <v>48</v>
      </c>
      <c r="G51" s="15">
        <v>2022</v>
      </c>
      <c r="H51" s="15">
        <v>7495</v>
      </c>
      <c r="I51" s="26" t="s">
        <v>151</v>
      </c>
      <c r="J51" s="16">
        <v>800000</v>
      </c>
      <c r="K51" s="17">
        <v>160000</v>
      </c>
      <c r="L51" s="17">
        <v>80000</v>
      </c>
      <c r="M51" s="17">
        <v>461138.58</v>
      </c>
      <c r="N51" s="18"/>
      <c r="O51" s="18"/>
      <c r="P51" s="19">
        <v>18861.419999999925</v>
      </c>
      <c r="Q51" s="18"/>
    </row>
    <row r="52" spans="1:17" x14ac:dyDescent="0.35">
      <c r="A52" s="26" t="s">
        <v>20</v>
      </c>
      <c r="B52" s="26" t="s">
        <v>21</v>
      </c>
      <c r="C52" s="26" t="s">
        <v>152</v>
      </c>
      <c r="D52" s="13">
        <v>5200730720</v>
      </c>
      <c r="E52" s="27" t="s">
        <v>153</v>
      </c>
      <c r="F52" s="14" t="s">
        <v>48</v>
      </c>
      <c r="G52" s="15">
        <v>2022</v>
      </c>
      <c r="H52" s="15">
        <v>7495</v>
      </c>
      <c r="I52" s="26" t="s">
        <v>154</v>
      </c>
      <c r="J52" s="16">
        <v>975000</v>
      </c>
      <c r="K52" s="17">
        <v>195000</v>
      </c>
      <c r="L52" s="17">
        <v>97500</v>
      </c>
      <c r="M52" s="17">
        <v>99705.95</v>
      </c>
      <c r="N52" s="18"/>
      <c r="O52" s="18"/>
      <c r="P52" s="18"/>
      <c r="Q52" s="18"/>
    </row>
    <row r="53" spans="1:17" x14ac:dyDescent="0.35">
      <c r="A53" s="26" t="s">
        <v>20</v>
      </c>
      <c r="B53" s="26" t="s">
        <v>21</v>
      </c>
      <c r="C53" s="26" t="s">
        <v>155</v>
      </c>
      <c r="D53" s="13">
        <v>5200730742</v>
      </c>
      <c r="E53" s="27" t="s">
        <v>156</v>
      </c>
      <c r="F53" s="14" t="s">
        <v>48</v>
      </c>
      <c r="G53" s="15">
        <v>2022</v>
      </c>
      <c r="H53" s="15">
        <v>7495</v>
      </c>
      <c r="I53" s="26" t="s">
        <v>157</v>
      </c>
      <c r="J53" s="16">
        <v>995000</v>
      </c>
      <c r="K53" s="17">
        <v>199000</v>
      </c>
      <c r="L53" s="17">
        <v>99500</v>
      </c>
      <c r="M53" s="17">
        <v>206471.07</v>
      </c>
      <c r="N53" s="18"/>
      <c r="O53" s="18"/>
      <c r="P53" s="18"/>
      <c r="Q53" s="18"/>
    </row>
    <row r="54" spans="1:17" x14ac:dyDescent="0.35">
      <c r="A54" s="26" t="s">
        <v>20</v>
      </c>
      <c r="B54" s="26" t="s">
        <v>21</v>
      </c>
      <c r="C54" s="26" t="s">
        <v>158</v>
      </c>
      <c r="D54" s="13">
        <v>5200730100</v>
      </c>
      <c r="E54" s="27" t="s">
        <v>159</v>
      </c>
      <c r="F54" s="14" t="s">
        <v>160</v>
      </c>
      <c r="G54" s="15">
        <v>2022</v>
      </c>
      <c r="H54" s="15">
        <v>7495</v>
      </c>
      <c r="I54" s="26" t="s">
        <v>161</v>
      </c>
      <c r="J54" s="29">
        <v>980000</v>
      </c>
      <c r="K54" s="17">
        <v>196000</v>
      </c>
      <c r="L54" s="18"/>
      <c r="M54" s="20"/>
      <c r="N54" s="20"/>
      <c r="O54" s="20"/>
      <c r="P54" s="20"/>
      <c r="Q54" s="20"/>
    </row>
    <row r="55" spans="1:17" x14ac:dyDescent="0.35">
      <c r="A55" s="26" t="s">
        <v>20</v>
      </c>
      <c r="B55" s="26" t="s">
        <v>21</v>
      </c>
      <c r="C55" s="26" t="s">
        <v>86</v>
      </c>
      <c r="D55" s="13">
        <v>5200730260</v>
      </c>
      <c r="E55" s="27" t="s">
        <v>162</v>
      </c>
      <c r="F55" s="14" t="s">
        <v>160</v>
      </c>
      <c r="G55" s="15">
        <v>2022</v>
      </c>
      <c r="H55" s="15">
        <v>7495</v>
      </c>
      <c r="I55" s="26" t="s">
        <v>163</v>
      </c>
      <c r="J55" s="29">
        <v>219161</v>
      </c>
      <c r="K55" s="17">
        <v>43832.200000000004</v>
      </c>
      <c r="L55" s="18"/>
      <c r="M55" s="20"/>
      <c r="N55" s="20"/>
      <c r="O55" s="20"/>
      <c r="P55" s="20"/>
      <c r="Q55" s="20"/>
    </row>
    <row r="56" spans="1:17" x14ac:dyDescent="0.35">
      <c r="A56" s="26" t="s">
        <v>20</v>
      </c>
      <c r="B56" s="26" t="s">
        <v>21</v>
      </c>
      <c r="C56" s="26" t="s">
        <v>164</v>
      </c>
      <c r="D56" s="13">
        <v>5200730570</v>
      </c>
      <c r="E56" s="27" t="s">
        <v>165</v>
      </c>
      <c r="F56" s="14" t="s">
        <v>160</v>
      </c>
      <c r="G56" s="15">
        <v>2022</v>
      </c>
      <c r="H56" s="15">
        <v>7495</v>
      </c>
      <c r="I56" s="26" t="s">
        <v>166</v>
      </c>
      <c r="J56" s="29">
        <v>675000</v>
      </c>
      <c r="K56" s="17">
        <v>135000</v>
      </c>
      <c r="L56" s="18"/>
      <c r="M56" s="17">
        <v>472500</v>
      </c>
      <c r="N56" s="20"/>
      <c r="O56" s="18"/>
      <c r="P56" s="20"/>
      <c r="Q56" s="20"/>
    </row>
    <row r="57" spans="1:17" x14ac:dyDescent="0.35">
      <c r="A57" s="26" t="s">
        <v>20</v>
      </c>
      <c r="B57" s="26" t="s">
        <v>21</v>
      </c>
      <c r="C57" s="26" t="s">
        <v>167</v>
      </c>
      <c r="D57" s="13">
        <v>5200730050</v>
      </c>
      <c r="E57" s="27" t="s">
        <v>168</v>
      </c>
      <c r="F57" s="14" t="s">
        <v>169</v>
      </c>
      <c r="G57" s="15">
        <v>2023</v>
      </c>
      <c r="H57" s="15">
        <v>7495</v>
      </c>
      <c r="I57" s="26" t="s">
        <v>170</v>
      </c>
      <c r="J57" s="29">
        <v>500000</v>
      </c>
      <c r="K57" s="17">
        <v>100000</v>
      </c>
      <c r="L57" s="18"/>
      <c r="M57" s="20"/>
      <c r="N57" s="20"/>
      <c r="O57" s="20"/>
      <c r="P57" s="20"/>
      <c r="Q57" s="20"/>
    </row>
    <row r="58" spans="1:17" x14ac:dyDescent="0.35">
      <c r="A58" s="26" t="s">
        <v>20</v>
      </c>
      <c r="B58" s="26" t="s">
        <v>21</v>
      </c>
      <c r="C58" s="26" t="s">
        <v>167</v>
      </c>
      <c r="D58" s="13">
        <v>5200730050</v>
      </c>
      <c r="E58" s="27" t="s">
        <v>171</v>
      </c>
      <c r="F58" s="14" t="s">
        <v>169</v>
      </c>
      <c r="G58" s="15">
        <v>2023</v>
      </c>
      <c r="H58" s="15">
        <v>7495</v>
      </c>
      <c r="I58" s="26" t="s">
        <v>172</v>
      </c>
      <c r="J58" s="29">
        <v>500000</v>
      </c>
      <c r="K58" s="17">
        <v>100000</v>
      </c>
      <c r="L58" s="18"/>
      <c r="M58" s="20"/>
      <c r="N58" s="20"/>
      <c r="O58" s="20"/>
      <c r="P58" s="20"/>
      <c r="Q58" s="20"/>
    </row>
    <row r="59" spans="1:17" x14ac:dyDescent="0.35">
      <c r="A59" s="26" t="s">
        <v>20</v>
      </c>
      <c r="B59" s="26" t="s">
        <v>21</v>
      </c>
      <c r="C59" s="26" t="s">
        <v>173</v>
      </c>
      <c r="D59" s="13">
        <v>5200730060</v>
      </c>
      <c r="E59" s="27" t="s">
        <v>174</v>
      </c>
      <c r="F59" s="14" t="s">
        <v>169</v>
      </c>
      <c r="G59" s="15">
        <v>2023</v>
      </c>
      <c r="H59" s="15">
        <v>7495</v>
      </c>
      <c r="I59" s="26" t="s">
        <v>175</v>
      </c>
      <c r="J59" s="29">
        <v>540000</v>
      </c>
      <c r="K59" s="17">
        <v>108000</v>
      </c>
      <c r="L59" s="18"/>
      <c r="M59" s="20"/>
      <c r="N59" s="20"/>
      <c r="O59" s="20"/>
      <c r="P59" s="20"/>
      <c r="Q59" s="20"/>
    </row>
    <row r="60" spans="1:17" x14ac:dyDescent="0.35">
      <c r="A60" s="26" t="s">
        <v>20</v>
      </c>
      <c r="B60" s="26" t="s">
        <v>21</v>
      </c>
      <c r="C60" s="26" t="s">
        <v>26</v>
      </c>
      <c r="D60" s="13">
        <v>5200730250</v>
      </c>
      <c r="E60" s="27" t="s">
        <v>176</v>
      </c>
      <c r="F60" s="14" t="s">
        <v>169</v>
      </c>
      <c r="G60" s="15">
        <v>2023</v>
      </c>
      <c r="H60" s="15">
        <v>7495</v>
      </c>
      <c r="I60" s="26" t="s">
        <v>177</v>
      </c>
      <c r="J60" s="29">
        <v>500000</v>
      </c>
      <c r="K60" s="17">
        <v>100000</v>
      </c>
      <c r="L60" s="18"/>
      <c r="M60" s="20"/>
      <c r="N60" s="20"/>
      <c r="O60" s="20"/>
      <c r="P60" s="20"/>
      <c r="Q60" s="20"/>
    </row>
    <row r="61" spans="1:17" x14ac:dyDescent="0.35">
      <c r="A61" s="26" t="s">
        <v>20</v>
      </c>
      <c r="B61" s="26" t="s">
        <v>21</v>
      </c>
      <c r="C61" s="26" t="s">
        <v>95</v>
      </c>
      <c r="D61" s="13">
        <v>5200730290</v>
      </c>
      <c r="E61" s="27" t="s">
        <v>178</v>
      </c>
      <c r="F61" s="14" t="s">
        <v>169</v>
      </c>
      <c r="G61" s="15">
        <v>2023</v>
      </c>
      <c r="H61" s="15">
        <v>7495</v>
      </c>
      <c r="I61" s="26" t="s">
        <v>179</v>
      </c>
      <c r="J61" s="29">
        <v>55000</v>
      </c>
      <c r="K61" s="17">
        <v>11000</v>
      </c>
      <c r="L61" s="18"/>
      <c r="M61" s="20"/>
      <c r="N61" s="20"/>
      <c r="O61" s="20"/>
      <c r="P61" s="20"/>
      <c r="Q61" s="20"/>
    </row>
    <row r="62" spans="1:17" x14ac:dyDescent="0.35">
      <c r="A62" s="26" t="s">
        <v>20</v>
      </c>
      <c r="B62" s="26" t="s">
        <v>21</v>
      </c>
      <c r="C62" s="26" t="s">
        <v>180</v>
      </c>
      <c r="D62" s="13">
        <v>5200730360</v>
      </c>
      <c r="E62" s="27" t="s">
        <v>181</v>
      </c>
      <c r="F62" s="14" t="s">
        <v>169</v>
      </c>
      <c r="G62" s="15">
        <v>2023</v>
      </c>
      <c r="H62" s="15">
        <v>7495</v>
      </c>
      <c r="I62" s="26" t="s">
        <v>182</v>
      </c>
      <c r="J62" s="29">
        <v>500000</v>
      </c>
      <c r="K62" s="17">
        <v>100000</v>
      </c>
      <c r="L62" s="18"/>
      <c r="M62" s="20"/>
      <c r="N62" s="20"/>
      <c r="O62" s="20"/>
      <c r="P62" s="20"/>
      <c r="Q62" s="20"/>
    </row>
    <row r="63" spans="1:17" x14ac:dyDescent="0.35">
      <c r="A63" s="26" t="s">
        <v>20</v>
      </c>
      <c r="B63" s="26" t="s">
        <v>21</v>
      </c>
      <c r="C63" s="26" t="s">
        <v>180</v>
      </c>
      <c r="D63" s="13">
        <v>5200730360</v>
      </c>
      <c r="E63" s="27" t="s">
        <v>183</v>
      </c>
      <c r="F63" s="14" t="s">
        <v>169</v>
      </c>
      <c r="G63" s="15">
        <v>2023</v>
      </c>
      <c r="H63" s="15">
        <v>7495</v>
      </c>
      <c r="I63" s="26" t="s">
        <v>184</v>
      </c>
      <c r="J63" s="29">
        <v>490000</v>
      </c>
      <c r="K63" s="17">
        <v>98000</v>
      </c>
      <c r="L63" s="18"/>
      <c r="M63" s="20"/>
      <c r="N63" s="20"/>
      <c r="O63" s="20"/>
      <c r="P63" s="20"/>
      <c r="Q63" s="20"/>
    </row>
    <row r="64" spans="1:17" x14ac:dyDescent="0.35">
      <c r="A64" s="26" t="s">
        <v>20</v>
      </c>
      <c r="B64" s="26" t="s">
        <v>21</v>
      </c>
      <c r="C64" s="26" t="s">
        <v>185</v>
      </c>
      <c r="D64" s="13">
        <v>5200730500</v>
      </c>
      <c r="E64" s="27" t="s">
        <v>186</v>
      </c>
      <c r="F64" s="14" t="s">
        <v>169</v>
      </c>
      <c r="G64" s="15">
        <v>2023</v>
      </c>
      <c r="H64" s="15">
        <v>7495</v>
      </c>
      <c r="I64" s="26" t="s">
        <v>187</v>
      </c>
      <c r="J64" s="29">
        <v>500000</v>
      </c>
      <c r="K64" s="17">
        <v>100000</v>
      </c>
      <c r="L64" s="18"/>
      <c r="M64" s="20"/>
      <c r="N64" s="20"/>
      <c r="O64" s="20"/>
      <c r="P64" s="20"/>
      <c r="Q64" s="20"/>
    </row>
    <row r="65" spans="1:17" x14ac:dyDescent="0.35">
      <c r="A65" s="26" t="s">
        <v>20</v>
      </c>
      <c r="B65" s="26" t="s">
        <v>21</v>
      </c>
      <c r="C65" s="26" t="s">
        <v>188</v>
      </c>
      <c r="D65" s="13">
        <v>5200730532</v>
      </c>
      <c r="E65" s="27" t="s">
        <v>189</v>
      </c>
      <c r="F65" s="14" t="s">
        <v>169</v>
      </c>
      <c r="G65" s="15">
        <v>2023</v>
      </c>
      <c r="H65" s="15">
        <v>7495</v>
      </c>
      <c r="I65" s="26" t="s">
        <v>190</v>
      </c>
      <c r="J65" s="29">
        <v>950000</v>
      </c>
      <c r="K65" s="17">
        <v>190000</v>
      </c>
      <c r="L65" s="18"/>
      <c r="M65" s="20"/>
      <c r="N65" s="20"/>
      <c r="O65" s="20"/>
      <c r="P65" s="20"/>
      <c r="Q65" s="20"/>
    </row>
    <row r="66" spans="1:17" x14ac:dyDescent="0.35">
      <c r="A66" s="26" t="s">
        <v>20</v>
      </c>
      <c r="B66" s="26" t="s">
        <v>21</v>
      </c>
      <c r="C66" s="26" t="s">
        <v>191</v>
      </c>
      <c r="D66" s="13">
        <v>5200730560</v>
      </c>
      <c r="E66" s="27" t="s">
        <v>192</v>
      </c>
      <c r="F66" s="14" t="s">
        <v>169</v>
      </c>
      <c r="G66" s="15">
        <v>2023</v>
      </c>
      <c r="H66" s="15">
        <v>7495</v>
      </c>
      <c r="I66" s="26" t="s">
        <v>193</v>
      </c>
      <c r="J66" s="29">
        <v>500000</v>
      </c>
      <c r="K66" s="17">
        <v>100000</v>
      </c>
      <c r="L66" s="18"/>
      <c r="M66" s="20"/>
      <c r="N66" s="20"/>
      <c r="O66" s="20"/>
      <c r="P66" s="20"/>
      <c r="Q66" s="20"/>
    </row>
    <row r="67" spans="1:17" x14ac:dyDescent="0.35">
      <c r="A67" s="26" t="s">
        <v>20</v>
      </c>
      <c r="B67" s="26" t="s">
        <v>21</v>
      </c>
      <c r="C67" s="26" t="s">
        <v>194</v>
      </c>
      <c r="D67" s="13">
        <v>5200530731</v>
      </c>
      <c r="E67" s="27" t="s">
        <v>195</v>
      </c>
      <c r="F67" s="14" t="s">
        <v>169</v>
      </c>
      <c r="G67" s="15">
        <v>2023</v>
      </c>
      <c r="H67" s="15">
        <v>7495</v>
      </c>
      <c r="I67" s="26" t="s">
        <v>196</v>
      </c>
      <c r="J67" s="29">
        <v>600000</v>
      </c>
      <c r="K67" s="17">
        <v>120000</v>
      </c>
      <c r="L67" s="18"/>
      <c r="M67" s="20"/>
      <c r="N67" s="20"/>
      <c r="O67" s="20"/>
      <c r="P67" s="20"/>
      <c r="Q67" s="20"/>
    </row>
    <row r="68" spans="1:17" x14ac:dyDescent="0.35">
      <c r="A68" s="26" t="s">
        <v>20</v>
      </c>
      <c r="B68" s="26" t="s">
        <v>21</v>
      </c>
      <c r="C68" s="26" t="s">
        <v>197</v>
      </c>
      <c r="D68" s="13">
        <v>5200730650</v>
      </c>
      <c r="E68" s="27" t="s">
        <v>198</v>
      </c>
      <c r="F68" s="14" t="s">
        <v>169</v>
      </c>
      <c r="G68" s="15">
        <v>2023</v>
      </c>
      <c r="H68" s="15">
        <v>7495</v>
      </c>
      <c r="I68" s="26" t="s">
        <v>199</v>
      </c>
      <c r="J68" s="29">
        <v>2260000</v>
      </c>
      <c r="K68" s="17">
        <v>452000</v>
      </c>
      <c r="L68" s="18"/>
      <c r="M68" s="20"/>
      <c r="N68" s="20"/>
      <c r="O68" s="20"/>
      <c r="P68" s="20"/>
      <c r="Q68" s="20"/>
    </row>
    <row r="69" spans="1:17" x14ac:dyDescent="0.35">
      <c r="A69" s="26" t="s">
        <v>20</v>
      </c>
      <c r="B69" s="26" t="s">
        <v>21</v>
      </c>
      <c r="C69" s="26" t="s">
        <v>200</v>
      </c>
      <c r="D69" s="13">
        <v>5200730711</v>
      </c>
      <c r="E69" s="27" t="s">
        <v>201</v>
      </c>
      <c r="F69" s="14" t="s">
        <v>169</v>
      </c>
      <c r="G69" s="15">
        <v>2023</v>
      </c>
      <c r="H69" s="15">
        <v>7495</v>
      </c>
      <c r="I69" s="26" t="s">
        <v>202</v>
      </c>
      <c r="J69" s="29">
        <v>1000000</v>
      </c>
      <c r="K69" s="17">
        <v>200000</v>
      </c>
      <c r="L69" s="18"/>
      <c r="M69" s="20"/>
      <c r="N69" s="20"/>
      <c r="O69" s="20"/>
      <c r="P69" s="20"/>
      <c r="Q69" s="20"/>
    </row>
  </sheetData>
  <mergeCells count="3">
    <mergeCell ref="A1:J1"/>
    <mergeCell ref="K1:N1"/>
    <mergeCell ref="O1:Q1"/>
  </mergeCells>
  <conditionalFormatting sqref="E2">
    <cfRule type="duplicateValues" dxfId="11" priority="9"/>
    <cfRule type="duplicateValues" dxfId="10" priority="10"/>
    <cfRule type="duplicateValues" dxfId="9" priority="11"/>
  </conditionalFormatting>
  <conditionalFormatting sqref="E2">
    <cfRule type="duplicateValues" dxfId="8" priority="7"/>
    <cfRule type="duplicateValues" dxfId="7" priority="8"/>
  </conditionalFormatting>
  <conditionalFormatting sqref="E2">
    <cfRule type="duplicateValues" dxfId="6" priority="12"/>
  </conditionalFormatting>
  <conditionalFormatting sqref="E3:E69">
    <cfRule type="duplicateValues" dxfId="5" priority="3"/>
    <cfRule type="duplicateValues" dxfId="4" priority="4"/>
    <cfRule type="duplicateValues" dxfId="3" priority="5"/>
  </conditionalFormatting>
  <conditionalFormatting sqref="E3:E69">
    <cfRule type="duplicateValues" dxfId="2" priority="1"/>
    <cfRule type="duplicateValues" dxfId="1" priority="2"/>
  </conditionalFormatting>
  <conditionalFormatting sqref="E3:E69">
    <cfRule type="duplicateValues" dxfId="0" priority="6"/>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 Mele Buonamico Gianluca</dc:creator>
  <cp:lastModifiedBy>Lo Mele Buonamico Gianluca</cp:lastModifiedBy>
  <dcterms:created xsi:type="dcterms:W3CDTF">2024-10-17T09:15:21Z</dcterms:created>
  <dcterms:modified xsi:type="dcterms:W3CDTF">2024-10-17T09:15:21Z</dcterms:modified>
</cp:coreProperties>
</file>