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830"/>
  <workbookPr codeName="Questa_cartella_di_lavoro" defaultThemeVersion="202300"/>
  <mc:AlternateContent xmlns:mc="http://schemas.openxmlformats.org/markup-compatibility/2006">
    <mc:Choice Requires="x15">
      <x15ac:absPath xmlns:x15ac="http://schemas.microsoft.com/office/spreadsheetml/2010/11/ac" url="C:\Users\glomelebuonamico\Desktop\File per province\"/>
    </mc:Choice>
  </mc:AlternateContent>
  <xr:revisionPtr revIDLastSave="0" documentId="8_{28447DF2-8C8C-4F57-8ECC-17412C60719C}" xr6:coauthVersionLast="47" xr6:coauthVersionMax="47" xr10:uidLastSave="{00000000-0000-0000-0000-000000000000}"/>
  <bookViews>
    <workbookView xWindow="-110" yWindow="-110" windowWidth="19420" windowHeight="10420" xr2:uid="{C0D371EE-469B-406C-B93C-A6F9832A01EA}"/>
  </bookViews>
  <sheets>
    <sheet name="Foglio1" sheetId="1"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<sst xmlns="http://schemas.openxmlformats.org/spreadsheetml/2006/main" count="200" uniqueCount="99">
  <si>
    <t>Anagrafica Progetto</t>
  </si>
  <si>
    <t>Pagamenti Precedentemente Effettuati</t>
  </si>
  <si>
    <t>Nuovo pagamento ottobre</t>
  </si>
  <si>
    <t>Regione</t>
  </si>
  <si>
    <t>Provincia</t>
  </si>
  <si>
    <t>Soggetto Attuatore</t>
  </si>
  <si>
    <t>Codice Ente</t>
  </si>
  <si>
    <t xml:space="preserve">CUP </t>
  </si>
  <si>
    <t>Assegnazione</t>
  </si>
  <si>
    <t>Anno di Spettanza</t>
  </si>
  <si>
    <t>Cod. Pag.</t>
  </si>
  <si>
    <t>Descrizione Progetto</t>
  </si>
  <si>
    <t>Costo ammesso</t>
  </si>
  <si>
    <t>Pagamento - 20 %</t>
  </si>
  <si>
    <t>Pagamento 10%</t>
  </si>
  <si>
    <t>Pagamenti SAL</t>
  </si>
  <si>
    <t>Pagamento CRE</t>
  </si>
  <si>
    <t>solo acconto</t>
  </si>
  <si>
    <t>solo SAL</t>
  </si>
  <si>
    <t>solo CRE</t>
  </si>
  <si>
    <t>EMILIA ROMAGNA</t>
  </si>
  <si>
    <t>RAVENNA</t>
  </si>
  <si>
    <t>COMUNE DI BRISIGHELLA</t>
  </si>
  <si>
    <t>H57H19001540001</t>
  </si>
  <si>
    <t>1. DM 23.02.2021</t>
  </si>
  <si>
    <t>STRADE E LOCALITÀ VARIE*VIA VARIE*INTERVENTI MESSA IN SICUREZZA DEL TERRITORIO A RISCHIO IDROGEOLOGICO SU STRADE COMUNALE</t>
  </si>
  <si>
    <t>COMUNE DI FUSIGNANO</t>
  </si>
  <si>
    <t>E35B18000920003</t>
  </si>
  <si>
    <t>BACINO DI LAMINAZIONE*VARI INDIRIZZI*INTERVENTI DI MESSA IN SICUREZZA IDRAULICA DEL TERRITORIO - REALIZZAZIONE BACINO DI LAMINAZIONE 2020</t>
  </si>
  <si>
    <t>COMUNE DI LUGO</t>
  </si>
  <si>
    <t>B47B20042270004</t>
  </si>
  <si>
    <t>BACINO DI LAMINAZIONE LUGO SUD*N.N.*REALIZZAZIONE BACINO DI LAMINAZIONE A TUTELA DEL QUARTIERE LUGO SUD - II STRALCIO</t>
  </si>
  <si>
    <t>B47B20042310004</t>
  </si>
  <si>
    <t>BACINO DI LAMINAZIONE LUGO SUD*N.N.*REALIZZAZIONE BACINO DI LAMINAZIONE A TUTELA DEL QUARTIERE LUGO SUD - III STRALCIO</t>
  </si>
  <si>
    <t>B47B20042490004</t>
  </si>
  <si>
    <t>BACINO DI LAMINAZIONE LUGO OVEST*N.N.*COMPLETAMENTO BACINO DI LAMINAZIONE A TUTELA DEL QUARTIERE LUGO OVEST - I STRALCIO</t>
  </si>
  <si>
    <t>B47B20042540004</t>
  </si>
  <si>
    <t>BACINO DI LAMINAZIONE LUGO OVEST*N.N.*COMPLETAMENTO BACINO DI LAMINAZIONE A TUTELA DEL QUARTIERE LUGO OVEST - II STRALCIO</t>
  </si>
  <si>
    <t>COMUNE DI ALFONSINE</t>
  </si>
  <si>
    <t>H27H17001390004</t>
  </si>
  <si>
    <t>2. DM 08.11.2021</t>
  </si>
  <si>
    <t>PONTE VIA REALE*VIA REALE*LAVORI DI MANUTENZIONE STRAORDINARIA DEL PONTE SUL TORRENTE SENIO</t>
  </si>
  <si>
    <t>H27H20000860004</t>
  </si>
  <si>
    <t>PONTE DI VIA DESTRA SENIO SU CANALE IN DESTRA SENIO, PONTE DI VIA PASSETTO SU CANALE IN DESTRA SENIO, PONTE DI VIA REALE VOLTANA SU CANALE IN DESTRA SENIO, PONTE DI VIA TORRETTA SU CANALE ARGINELLO*VIA DESTRA SENIO*LAVORI DI MANUTENZIONE STRAORDINARIA E M</t>
  </si>
  <si>
    <t>H51B19000400001</t>
  </si>
  <si>
    <t>PONTE SAN GIORGIO IN CEPPARANO SU TORRENTE MARZENO*VIA SAN GIORGIO IN CEPPARANO*INTERVENTI MESSA IN SICUREZZA DEL  PONTE SAN GIORGIO IN CEPPARANO SU TORRENTE MARZENO</t>
  </si>
  <si>
    <t>COMUNE DI CASOLA VALSENIO</t>
  </si>
  <si>
    <t>G63H19000710001</t>
  </si>
  <si>
    <t>INTERVENTI DI MESSA IN SICUREZZA DI STRADE PONTI E VIADOTTI*VIA VARIE*INTERVENTI DI MESSA IN SICUREZZA DI STRADE PONTE E VIADOTTI</t>
  </si>
  <si>
    <t>COMUNE DI COTIGNOLA</t>
  </si>
  <si>
    <t>I11B20000290004</t>
  </si>
  <si>
    <t>STRADA COMUNALE VIA CELLETTA*VIA CELLETTA*RIFACIMENTO, MEDIANTE DEMOLIZIONE E NUOVA COSTRUZIONE, DEL PONTE NELLA STRADA COMUNALE VIA CELLETTA INCROCIO CON LA SP61 MADONNA DELLA SALUTE, SU SCOLO CONSORZIALE RIO DI BARBIANO</t>
  </si>
  <si>
    <t>COMUNE DI FAENZA</t>
  </si>
  <si>
    <t>J26B19000350004</t>
  </si>
  <si>
    <t>PONTE DELLE GRAZIE*CORSO EUROPA*CONSOLIDAMENTO PONTE - MIGLIORAMENTO SISMICO</t>
  </si>
  <si>
    <t>J26J17000060006</t>
  </si>
  <si>
    <t>SCUOLA MEDIA STROCCHI E PALESTRA*VIA CARCHIDIO N.5*ADEGUAMENTO NORMATIVA DI PREVENZIONE INCENDI</t>
  </si>
  <si>
    <t>J27C19000020004</t>
  </si>
  <si>
    <t>SCUOLA MEDIA STROCCHI - PALESTRA*VIA ZAULI NALDI N.2*ADEGUAMENTO SISMICO</t>
  </si>
  <si>
    <t>J27H18001110004</t>
  </si>
  <si>
    <t>CIRCONVALLAZIONE*VIA REDIPUGLIA, TRENTO, DIAZ, PIAVE*PATRIZIA BARCHI INTERVENTI DI RIQUALIFICAZIONE E MESSA IN SICUREZZA CIRCONVALLAZIONE 2° STRALCIO</t>
  </si>
  <si>
    <t>J27H19001480004</t>
  </si>
  <si>
    <t>MURO DI SOSTEGNO DELLA CIRCONVALLAZIONE*VIALE DIAZ*CONSOLIDMENTO MURO DI SOSTEGNO CIRCONVALLAZIONE - GRAZIOLA</t>
  </si>
  <si>
    <t>J27H19001490004</t>
  </si>
  <si>
    <t>PONTE VIA MONTE CORALLI*VIA MONTE CORALLI*CONSOLIDAMENTO PONTI - PONTE VIA MONTE CORALLI</t>
  </si>
  <si>
    <t>E38E18000510006</t>
  </si>
  <si>
    <t>SCUOLA SECONDARIA DI 1° GRADO "EMALDI"*VIA VITTORIO VENETO 36*OPERE DI ADEGUAMENTO SISMICO</t>
  </si>
  <si>
    <t>B47H19003670004</t>
  </si>
  <si>
    <t>STRADE COMUNALI*VARI INDIRIZZI*MANUTENZIONE STRAORDINARIA E RISTRUTTURAZIONE STRADE COMUNALI E FUNZIONALITA' DEI MARCIAPIEDI - 2021</t>
  </si>
  <si>
    <t>B48E18000250004</t>
  </si>
  <si>
    <t>SCUOLA MATERNA CAPUCCI*VIA GHERARDI 16*INTERVENTI SISMICI ED ANTINCENDIO - II LOTTO</t>
  </si>
  <si>
    <t>COMUNE DI RAVENNA</t>
  </si>
  <si>
    <t>C67H17000990004</t>
  </si>
  <si>
    <t>PONTI A118 E A119*VIA BAIONA*INTERVENTI</t>
  </si>
  <si>
    <t>C67H19001920004</t>
  </si>
  <si>
    <t>STRADA COMUNALE*VIA CANALE MAGNI*INTERVENTO DI MANUTENZIONE STRAORDINARIA VIA CANALE MAGNI</t>
  </si>
  <si>
    <t>C67H19001950004</t>
  </si>
  <si>
    <t>STRADE COMUNALI*VIA TROVA E VIAZZA*INTERVENTO DI MANUTENZIONE STRAORDINARIA IN VIA TROVA E VIA VIAZZA</t>
  </si>
  <si>
    <t>COMUNE DI SANT'AGATA SUL SANTERNO</t>
  </si>
  <si>
    <t>I97H20001360001</t>
  </si>
  <si>
    <t>STRADE COMUNALI VIA CASTELLACCIO, VIA SANTA MARTINA, VIA TIGLIO SINISTRO*VIA VARIE STRADE DEL TERRITORIO COMUNALE*LAVORI DI MANUTENZIONE STRAORDINARIA DI ALCUNE STRADE COMUNALI</t>
  </si>
  <si>
    <t>H26J19000010004</t>
  </si>
  <si>
    <t>4. DM 28.03.2023</t>
  </si>
  <si>
    <t>SCUOLA MATERNA BRUCO - SAMARITANI DI ALFONSINE</t>
  </si>
  <si>
    <t>EMILIA-ROMAGNA</t>
  </si>
  <si>
    <t>COMUNE DI BAGNACAVALLO</t>
  </si>
  <si>
    <t>C31B22000690001</t>
  </si>
  <si>
    <t>5. DM 19.05.2023</t>
  </si>
  <si>
    <t>BACINO DI LAMINAZIONE DELL'AREA REDINO*VIA REDINO*COMPLETAMENTO LAMINAZIONE DELL'AREA DEL REDINO</t>
  </si>
  <si>
    <t>C31B22000700001</t>
  </si>
  <si>
    <t>RETE IDRICA URBANA DELLA FRAZIONE DI GLORIE*GLORIE- DIVERSE STRADE*INTERVENTI PER LA SICUREZZA IDRAULICA CON REALIZZAZIONE DI NUOVI TRATTI DI RETE FOGNARIA CON AUMENTO DELLE SEZIONI IDRAULICHE,  PAVIMENTAZIONI DRENANTI E MICROBACINI DI LAMINAZIONE</t>
  </si>
  <si>
    <t>E39F18001520006</t>
  </si>
  <si>
    <t>SCUOLA PRIMARIA SUCCURSALE*VIA VITTORIO VENETO 42*OPERE DI MIGLIORAMENTO SISMICO</t>
  </si>
  <si>
    <t>COMUNE DI RIOLO TERME</t>
  </si>
  <si>
    <t>G75F22000040001</t>
  </si>
  <si>
    <t>RIOLO TERME - INTERVENTO DI MESSA IN SICUREZZA DEL TERRITORIO A RISCHIO IDROGEOLOGICO*VIA ALDO MORO, 2*MESSA IN SICUREZZA DEL TERRITORIO A RISCHIO IDROGEOLOGICO</t>
  </si>
  <si>
    <t>J27H22000470001</t>
  </si>
  <si>
    <t>3. DM 18.07.2022</t>
  </si>
  <si>
    <t>INTERVENTI DI MESSA IN SICUREZZZA DEL TERRITORIO - DIRUZIONE DISSESTO IDROGEOLOGICO - SISTEMAZIONE IDRAULICA FOSSI*VIA VARIE*INTERVENTI DI MESSA IN SICUREZZZA DEL TERRITORIO - DIRUZIONE DISSESTO IDROGEOLOGICO - SISTEMAZIONE IDRAULICA FOSSI</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</si>
</sst>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0.00\ &quot;€&quot;"/>
  </numFmts>
  <fonts count="8" x14ac:knownFonts="1">
    <font>
      <sz val="11"/>
      <color theme="1"/>
      <name val="Aptos Narrow"/>
      <family val="2"/>
      <scheme val="minor"/>
    </font>
    <font>
      <sz val="11"/>
      <color theme="1"/>
      <name val="Aptos Narrow"/>
      <family val="2"/>
      <scheme val="minor"/>
    </font>
    <font>
      <b/>
      <sz val="10"/>
      <color theme="0"/>
      <name val="Aptos Narrow"/>
      <family val="2"/>
      <scheme val="minor"/>
    </font>
    <font>
      <b/>
      <sz val="10"/>
      <color theme="0"/>
      <name val="Calibri"/>
      <family val="2"/>
    </font>
    <font>
      <b/>
      <sz val="10"/>
      <color theme="1"/>
      <name val="Aptos Narrow"/>
      <family val="2"/>
      <scheme val="minor"/>
    </font>
    <font>
      <sz val="10"/>
      <color theme="1"/>
      <name val="Aptos Narrow"/>
      <family val="2"/>
      <scheme val="minor"/>
    </font>
    <font>
      <sz val="10"/>
      <name val="Aptos Narrow"/>
      <family val="2"/>
      <scheme val="minor"/>
    </font>
    <font>
      <b/>
      <sz val="10"/>
      <name val="Aptos Narrow"/>
      <family val="2"/>
      <scheme val="minor"/>
    </font>
  </fonts>
  <fills count="9">
    <fill>
      <patternFill patternType="none"/>
    </fill>
    <fill>
      <patternFill patternType="gray125"/>
    </fill>
    <fill>
      <patternFill patternType="solid">
        <fgColor rgb="FF0070C0"/>
        <bgColor indexed="64"/>
      </patternFill>
    </fill>
    <fill>
      <patternFill patternType="solid">
        <fgColor theme="1" tint="0.14999847407452621"/>
        <bgColor indexed="64"/>
      </patternFill>
    </fill>
    <fill>
      <patternFill patternType="solid">
        <fgColor rgb="FF821619"/>
        <bgColor indexed="0"/>
      </patternFill>
    </fill>
    <fill>
      <patternFill patternType="solid">
        <fgColor theme="4" tint="-0.499984740745262"/>
        <bgColor indexed="0"/>
      </patternFill>
    </fill>
    <fill>
      <patternFill patternType="solid">
        <fgColor theme="2" tint="-0.749992370372631"/>
        <bgColor indexed="0"/>
      </patternFill>
    </fill>
    <fill>
      <patternFill patternType="solid">
        <fgColor theme="0" tint="-0.14999847407452621"/>
        <bgColor indexed="64"/>
      </patternFill>
    </fill>
    <fill>
      <patternFill patternType="solid">
        <fgColor rgb="FFFFC000"/>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3">
    <xf numFmtId="0" fontId="0" fillId="0" borderId="0"/>
    <xf numFmtId="44" fontId="1" fillId="0" borderId="0" applyFont="0" applyFill="0" applyBorder="0" applyAlignment="0" applyProtection="0"/>
    <xf numFmtId="9" fontId="1" fillId="0" borderId="0" applyFont="0" applyFill="0" applyBorder="0" applyAlignment="0" applyProtection="0"/>
  </cellStyleXfs>
  <cellXfs count="32">
    <xf numFmtId="0" fontId="0" fillId="0" borderId="0" xfId="0"/>
    <xf numFmtId="0" fontId="2" fillId="2" borderId="1" xfId="0" applyFont="1" applyFill="1" applyBorder="1" applyAlignment="1">
      <alignment horizontal="center" vertical="top"/>
    </xf>
    <xf numFmtId="0" fontId="2" fillId="2" borderId="2" xfId="0" applyFont="1" applyFill="1" applyBorder="1" applyAlignment="1">
      <alignment horizontal="center" vertical="top"/>
    </xf>
    <xf numFmtId="0" fontId="2" fillId="2" borderId="3" xfId="0" applyFont="1" applyFill="1" applyBorder="1" applyAlignment="1">
      <alignment horizontal="center" vertical="top"/>
    </xf>
    <xf numFmtId="44" fontId="2" fillId="3" borderId="1" xfId="1" applyFont="1" applyFill="1" applyBorder="1" applyAlignment="1">
      <alignment horizontal="center" vertical="center"/>
    </xf>
    <xf numFmtId="44" fontId="2" fillId="3" borderId="2" xfId="1" applyFont="1" applyFill="1" applyBorder="1" applyAlignment="1">
      <alignment horizontal="center" vertical="center"/>
    </xf>
    <xf numFmtId="0" fontId="4" fillId="0" borderId="0" xfId="0" applyFont="1" applyAlignment="1">
      <alignment vertical="top"/>
    </xf>
    <xf numFmtId="44" fontId="3" fillId="5" borderId="4" xfId="1" applyFont="1" applyFill="1" applyBorder="1" applyAlignment="1">
      <alignment horizontal="center" vertical="center"/>
    </xf>
    <xf numFmtId="0" fontId="3" fillId="5" borderId="4" xfId="1" applyNumberFormat="1" applyFont="1" applyFill="1" applyBorder="1" applyAlignment="1">
      <alignment horizontal="center" vertical="center"/>
    </xf>
    <xf numFmtId="1" fontId="3" fillId="5" borderId="4" xfId="1" applyNumberFormat="1" applyFont="1" applyFill="1" applyBorder="1" applyAlignment="1">
      <alignment horizontal="center" vertical="center"/>
    </xf>
    <xf numFmtId="164" fontId="3" fillId="5" borderId="4" xfId="1" applyNumberFormat="1" applyFont="1" applyFill="1" applyBorder="1" applyAlignment="1">
      <alignment horizontal="center" vertical="center"/>
    </xf>
    <xf numFmtId="164" fontId="3" fillId="6" borderId="4" xfId="1" applyNumberFormat="1" applyFont="1" applyFill="1" applyBorder="1" applyAlignment="1">
      <alignment horizontal="center" vertical="center"/>
    </xf>
    <xf numFmtId="0" fontId="5" fillId="0" borderId="0" xfId="0" applyFont="1" applyAlignment="1">
      <alignment horizontal="center" vertical="center"/>
    </xf>
    <xf numFmtId="0" fontId="5" fillId="0" borderId="4" xfId="0" applyFont="1" applyBorder="1" applyAlignment="1">
      <alignment horizontal="right"/>
    </xf>
    <xf numFmtId="0" fontId="5" fillId="0" borderId="4" xfId="0" applyFont="1" applyBorder="1" applyAlignment="1">
      <alignment horizontal="left"/>
    </xf>
    <xf numFmtId="0" fontId="5" fillId="0" borderId="4" xfId="0" applyFont="1" applyBorder="1" applyAlignment="1">
      <alignment horizontal="center" vertical="center"/>
    </xf>
    <xf numFmtId="164" fontId="5" fillId="0" borderId="4" xfId="0" applyNumberFormat="1" applyFont="1" applyBorder="1" applyAlignment="1">
      <alignment horizontal="right"/>
    </xf>
    <xf numFmtId="164" fontId="7" fillId="7" borderId="4" xfId="1" applyNumberFormat="1" applyFont="1" applyFill="1" applyBorder="1" applyAlignment="1">
      <alignment horizontal="center" vertical="center"/>
    </xf>
    <xf numFmtId="164" fontId="7" fillId="0" borderId="4" xfId="1" applyNumberFormat="1" applyFont="1" applyFill="1" applyBorder="1" applyAlignment="1">
      <alignment horizontal="center" vertical="center"/>
    </xf>
    <xf numFmtId="164" fontId="7" fillId="8" borderId="4" xfId="1" applyNumberFormat="1" applyFont="1" applyFill="1" applyBorder="1" applyAlignment="1">
      <alignment horizontal="center" vertical="center"/>
    </xf>
    <xf numFmtId="164" fontId="7" fillId="0" borderId="4" xfId="0" applyNumberFormat="1" applyFont="1" applyBorder="1" applyAlignment="1">
      <alignment horizontal="center" vertical="center"/>
    </xf>
    <xf numFmtId="164" fontId="7" fillId="7" borderId="4" xfId="0" applyNumberFormat="1" applyFont="1" applyFill="1" applyBorder="1" applyAlignment="1">
      <alignment horizontal="center" vertical="center"/>
    </xf>
    <xf numFmtId="164" fontId="7" fillId="0" borderId="4" xfId="2" applyNumberFormat="1" applyFont="1" applyFill="1" applyBorder="1" applyAlignment="1">
      <alignment horizontal="center" vertical="center"/>
    </xf>
    <xf numFmtId="164" fontId="3" fillId="4" borderId="1" xfId="1" applyNumberFormat="1" applyFont="1" applyFill="1" applyBorder="1" applyAlignment="1">
      <alignment horizontal="center" vertical="center"/>
    </xf>
    <xf numFmtId="164" fontId="3" fillId="4" borderId="2" xfId="1" applyNumberFormat="1" applyFont="1" applyFill="1" applyBorder="1" applyAlignment="1">
      <alignment horizontal="center" vertical="center"/>
    </xf>
    <xf numFmtId="164" fontId="3" fillId="4" borderId="3" xfId="1" applyNumberFormat="1" applyFont="1" applyFill="1" applyBorder="1" applyAlignment="1">
      <alignment horizontal="center" vertical="center"/>
    </xf>
    <xf numFmtId="164" fontId="3" fillId="4" borderId="4" xfId="1" applyNumberFormat="1" applyFont="1" applyFill="1" applyBorder="1" applyAlignment="1">
      <alignment horizontal="center" vertical="center"/>
    </xf>
    <xf numFmtId="164" fontId="3" fillId="4" borderId="4" xfId="2" applyNumberFormat="1" applyFont="1" applyFill="1" applyBorder="1" applyAlignment="1">
      <alignment horizontal="center" vertical="center"/>
    </xf>
    <xf numFmtId="0" fontId="5" fillId="0" borderId="4" xfId="0" applyFont="1" applyBorder="1" applyAlignment="1"/>
    <xf numFmtId="0" fontId="6" fillId="0" borderId="4" xfId="0" applyFont="1" applyBorder="1" applyAlignment="1"/>
    <xf numFmtId="0" fontId="0" fillId="0" borderId="0" xfId="0" applyAlignment="1"/>
    <xf numFmtId="164" fontId="5" fillId="0" borderId="4" xfId="0" applyNumberFormat="1" applyFont="1" applyBorder="1" applyAlignment="1"/>
  </cellXfs>
  <cellStyles count="3">
    <cellStyle name="Normale" xfId="0" builtinId="0"/>
    <cellStyle name="Percentuale" xfId="2" builtinId="5"/>
    <cellStyle name="Valuta" xfId="1" builtinId="4"/>
  </cellStyles>
  <dxfs count="12">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0528C9A-D1B4-40EE-AFBD-0CE76DEA0CE8}">
  <sheetPr codeName="Foglio1"/>
  <dimension ref="A1:Q32"/>
  <sheetViews>
    <sheetView tabSelected="1" workbookViewId="0">
      <selection activeCell="A2" sqref="A2:XFD2"/>
    </sheetView>
  </sheetViews>
  <sheetFormatPr defaultRowHeight="14.5" x14ac:dyDescent="0.35"/>
  <cols>
    <col min="1" max="1" width="14.1796875" style="30" bestFit="1" customWidth="1"/>
    <col min="2" max="2" width="8.90625" style="30" bestFit="1" customWidth="1"/>
    <col min="3" max="3" width="31.453125" style="30" bestFit="1" customWidth="1"/>
    <col min="4" max="4" width="9.90625" style="30" bestFit="1" customWidth="1"/>
    <col min="5" max="5" width="15.08984375" style="30" bestFit="1" customWidth="1"/>
    <col min="6" max="6" width="13.6328125" style="30" bestFit="1" customWidth="1"/>
    <col min="7" max="8" width="8.36328125" style="30" bestFit="1" customWidth="1"/>
    <col min="9" max="9" width="221.36328125" style="30" bestFit="1" customWidth="1"/>
    <col min="10" max="10" width="12.90625" style="30" bestFit="1" customWidth="1"/>
    <col min="11" max="11" width="14.6328125" style="30" bestFit="1" customWidth="1"/>
    <col min="12" max="12" width="13.1796875" style="30" bestFit="1" customWidth="1"/>
    <col min="13" max="13" width="12" style="30" bestFit="1" customWidth="1"/>
    <col min="14" max="14" width="12.90625" style="30" bestFit="1" customWidth="1"/>
    <col min="15" max="15" width="9.36328125" style="30" bestFit="1" customWidth="1"/>
    <col min="16" max="16" width="10.26953125" style="30" bestFit="1" customWidth="1"/>
    <col min="17" max="17" width="7.36328125" style="30" bestFit="1" customWidth="1"/>
    <col min="18" max="16384" width="8.7265625" style="30"/>
  </cols>
  <sheetData>
    <row r="1" spans="1:17" s="6" customFormat="1" ht="13" x14ac:dyDescent="0.35">
      <c r="A1" s="1" t="s">
        <v>0</v>
      </c>
      <c r="B1" s="2"/>
      <c r="C1" s="2"/>
      <c r="D1" s="2"/>
      <c r="E1" s="2"/>
      <c r="F1" s="2"/>
      <c r="G1" s="2"/>
      <c r="H1" s="2"/>
      <c r="I1" s="2"/>
      <c r="J1" s="3"/>
      <c r="K1" s="4" t="s">
        <v>1</v>
      </c>
      <c r="L1" s="5"/>
      <c r="M1" s="5"/>
      <c r="N1" s="5"/>
      <c r="O1" s="23" t="s">
        <v>2</v>
      </c>
      <c r="P1" s="24"/>
      <c r="Q1" s="25"/>
    </row>
    <row r="2" spans="1:17" s="12" customFormat="1" ht="77.5" customHeight="1" x14ac:dyDescent="0.35">
      <c r="A2" s="7" t="s">
        <v>3</v>
      </c>
      <c r="B2" s="7" t="s">
        <v>4</v>
      </c>
      <c r="C2" s="7" t="s">
        <v>5</v>
      </c>
      <c r="D2" s="8" t="s">
        <v>6</v>
      </c>
      <c r="E2" s="9" t="s">
        <v>7</v>
      </c>
      <c r="F2" s="7" t="s">
        <v>8</v>
      </c>
      <c r="G2" s="7" t="s">
        <v>9</v>
      </c>
      <c r="H2" s="7" t="s">
        <v>10</v>
      </c>
      <c r="I2" s="8" t="s">
        <v>11</v>
      </c>
      <c r="J2" s="10" t="s">
        <v>12</v>
      </c>
      <c r="K2" s="11" t="s">
        <v>13</v>
      </c>
      <c r="L2" s="11" t="s">
        <v>14</v>
      </c>
      <c r="M2" s="11" t="s">
        <v>15</v>
      </c>
      <c r="N2" s="11" t="s">
        <v>16</v>
      </c>
      <c r="O2" s="26" t="s">
        <v>17</v>
      </c>
      <c r="P2" s="27" t="s">
        <v>18</v>
      </c>
      <c r="Q2" s="26" t="s">
        <v>19</v>
      </c>
    </row>
    <row r="3" spans="1:17" x14ac:dyDescent="0.35">
      <c r="A3" s="28" t="s">
        <v>20</v>
      </c>
      <c r="B3" s="28" t="s">
        <v>21</v>
      </c>
      <c r="C3" s="28" t="s">
        <v>22</v>
      </c>
      <c r="D3" s="13">
        <v>2080660040</v>
      </c>
      <c r="E3" s="29" t="s">
        <v>23</v>
      </c>
      <c r="F3" s="14" t="s">
        <v>24</v>
      </c>
      <c r="G3" s="15">
        <v>2021</v>
      </c>
      <c r="H3" s="15">
        <v>7495</v>
      </c>
      <c r="I3" s="28" t="s">
        <v>25</v>
      </c>
      <c r="J3" s="16">
        <v>500000</v>
      </c>
      <c r="K3" s="17">
        <v>100000</v>
      </c>
      <c r="L3" s="17">
        <v>50000</v>
      </c>
      <c r="M3" s="17">
        <v>300000</v>
      </c>
      <c r="N3" s="18"/>
      <c r="O3" s="18"/>
      <c r="P3" s="18"/>
      <c r="Q3" s="18"/>
    </row>
    <row r="4" spans="1:17" x14ac:dyDescent="0.35">
      <c r="A4" s="28" t="s">
        <v>20</v>
      </c>
      <c r="B4" s="28" t="s">
        <v>21</v>
      </c>
      <c r="C4" s="28" t="s">
        <v>26</v>
      </c>
      <c r="D4" s="13">
        <v>2080660110</v>
      </c>
      <c r="E4" s="29" t="s">
        <v>27</v>
      </c>
      <c r="F4" s="14" t="s">
        <v>24</v>
      </c>
      <c r="G4" s="15">
        <v>2021</v>
      </c>
      <c r="H4" s="15">
        <v>7495</v>
      </c>
      <c r="I4" s="28" t="s">
        <v>28</v>
      </c>
      <c r="J4" s="16">
        <v>300000</v>
      </c>
      <c r="K4" s="17">
        <v>60000</v>
      </c>
      <c r="L4" s="17">
        <v>30000</v>
      </c>
      <c r="M4" s="17">
        <v>180000</v>
      </c>
      <c r="N4" s="18"/>
      <c r="O4" s="18"/>
      <c r="P4" s="18"/>
      <c r="Q4" s="18"/>
    </row>
    <row r="5" spans="1:17" x14ac:dyDescent="0.35">
      <c r="A5" s="28" t="s">
        <v>20</v>
      </c>
      <c r="B5" s="28" t="s">
        <v>21</v>
      </c>
      <c r="C5" s="28" t="s">
        <v>29</v>
      </c>
      <c r="D5" s="13">
        <v>2080660120</v>
      </c>
      <c r="E5" s="29" t="s">
        <v>30</v>
      </c>
      <c r="F5" s="14" t="s">
        <v>24</v>
      </c>
      <c r="G5" s="15">
        <v>2021</v>
      </c>
      <c r="H5" s="15">
        <v>7495</v>
      </c>
      <c r="I5" s="28" t="s">
        <v>31</v>
      </c>
      <c r="J5" s="16">
        <v>500000</v>
      </c>
      <c r="K5" s="17">
        <v>100000</v>
      </c>
      <c r="L5" s="17">
        <v>50000</v>
      </c>
      <c r="M5" s="17">
        <v>292890.93</v>
      </c>
      <c r="N5" s="18"/>
      <c r="O5" s="18"/>
      <c r="P5" s="19">
        <v>7109.070000000007</v>
      </c>
      <c r="Q5" s="18"/>
    </row>
    <row r="6" spans="1:17" x14ac:dyDescent="0.35">
      <c r="A6" s="28" t="s">
        <v>20</v>
      </c>
      <c r="B6" s="28" t="s">
        <v>21</v>
      </c>
      <c r="C6" s="28" t="s">
        <v>29</v>
      </c>
      <c r="D6" s="13">
        <v>2080660120</v>
      </c>
      <c r="E6" s="29" t="s">
        <v>32</v>
      </c>
      <c r="F6" s="14" t="s">
        <v>24</v>
      </c>
      <c r="G6" s="15">
        <v>2021</v>
      </c>
      <c r="H6" s="15">
        <v>7495</v>
      </c>
      <c r="I6" s="28" t="s">
        <v>33</v>
      </c>
      <c r="J6" s="16">
        <v>500000</v>
      </c>
      <c r="K6" s="17">
        <v>100000</v>
      </c>
      <c r="L6" s="18"/>
      <c r="M6" s="17">
        <v>300000</v>
      </c>
      <c r="N6" s="18"/>
      <c r="O6" s="19">
        <v>50000</v>
      </c>
      <c r="P6" s="18"/>
      <c r="Q6" s="18"/>
    </row>
    <row r="7" spans="1:17" x14ac:dyDescent="0.35">
      <c r="A7" s="28" t="s">
        <v>20</v>
      </c>
      <c r="B7" s="28" t="s">
        <v>21</v>
      </c>
      <c r="C7" s="28" t="s">
        <v>29</v>
      </c>
      <c r="D7" s="13">
        <v>2080660120</v>
      </c>
      <c r="E7" s="29" t="s">
        <v>34</v>
      </c>
      <c r="F7" s="14" t="s">
        <v>24</v>
      </c>
      <c r="G7" s="15">
        <v>2021</v>
      </c>
      <c r="H7" s="15">
        <v>7495</v>
      </c>
      <c r="I7" s="28" t="s">
        <v>35</v>
      </c>
      <c r="J7" s="16">
        <v>500000</v>
      </c>
      <c r="K7" s="17">
        <v>100000</v>
      </c>
      <c r="L7" s="18"/>
      <c r="M7" s="17">
        <v>300000</v>
      </c>
      <c r="N7" s="18"/>
      <c r="O7" s="19">
        <v>50000</v>
      </c>
      <c r="P7" s="18"/>
      <c r="Q7" s="18"/>
    </row>
    <row r="8" spans="1:17" x14ac:dyDescent="0.35">
      <c r="A8" s="28" t="s">
        <v>20</v>
      </c>
      <c r="B8" s="28" t="s">
        <v>21</v>
      </c>
      <c r="C8" s="28" t="s">
        <v>29</v>
      </c>
      <c r="D8" s="13">
        <v>2080660120</v>
      </c>
      <c r="E8" s="29" t="s">
        <v>36</v>
      </c>
      <c r="F8" s="14" t="s">
        <v>24</v>
      </c>
      <c r="G8" s="15">
        <v>2021</v>
      </c>
      <c r="H8" s="15">
        <v>7495</v>
      </c>
      <c r="I8" s="28" t="s">
        <v>37</v>
      </c>
      <c r="J8" s="16">
        <v>500000</v>
      </c>
      <c r="K8" s="17">
        <v>100000</v>
      </c>
      <c r="L8" s="18"/>
      <c r="M8" s="17">
        <v>300000</v>
      </c>
      <c r="N8" s="18"/>
      <c r="O8" s="19">
        <v>50000</v>
      </c>
      <c r="P8" s="18"/>
      <c r="Q8" s="18"/>
    </row>
    <row r="9" spans="1:17" x14ac:dyDescent="0.35">
      <c r="A9" s="28" t="s">
        <v>20</v>
      </c>
      <c r="B9" s="28" t="s">
        <v>21</v>
      </c>
      <c r="C9" s="28" t="s">
        <v>38</v>
      </c>
      <c r="D9" s="13">
        <v>2080660010</v>
      </c>
      <c r="E9" s="29" t="s">
        <v>39</v>
      </c>
      <c r="F9" s="14" t="s">
        <v>40</v>
      </c>
      <c r="G9" s="15">
        <v>2022</v>
      </c>
      <c r="H9" s="15">
        <v>7495</v>
      </c>
      <c r="I9" s="28" t="s">
        <v>41</v>
      </c>
      <c r="J9" s="16">
        <v>325000</v>
      </c>
      <c r="K9" s="17">
        <v>65000</v>
      </c>
      <c r="L9" s="17">
        <v>32500</v>
      </c>
      <c r="M9" s="17">
        <v>195000</v>
      </c>
      <c r="N9" s="18"/>
      <c r="O9" s="18"/>
      <c r="P9" s="18"/>
      <c r="Q9" s="18"/>
    </row>
    <row r="10" spans="1:17" x14ac:dyDescent="0.35">
      <c r="A10" s="28" t="s">
        <v>20</v>
      </c>
      <c r="B10" s="28" t="s">
        <v>21</v>
      </c>
      <c r="C10" s="28" t="s">
        <v>38</v>
      </c>
      <c r="D10" s="13">
        <v>2080660010</v>
      </c>
      <c r="E10" s="29" t="s">
        <v>42</v>
      </c>
      <c r="F10" s="14" t="s">
        <v>40</v>
      </c>
      <c r="G10" s="15">
        <v>2022</v>
      </c>
      <c r="H10" s="15">
        <v>7495</v>
      </c>
      <c r="I10" s="28" t="s">
        <v>43</v>
      </c>
      <c r="J10" s="16">
        <v>70000</v>
      </c>
      <c r="K10" s="17">
        <v>14000</v>
      </c>
      <c r="L10" s="17">
        <v>7000</v>
      </c>
      <c r="M10" s="17">
        <v>42000</v>
      </c>
      <c r="N10" s="18"/>
      <c r="O10" s="18"/>
      <c r="P10" s="18"/>
      <c r="Q10" s="18"/>
    </row>
    <row r="11" spans="1:17" x14ac:dyDescent="0.35">
      <c r="A11" s="28" t="s">
        <v>20</v>
      </c>
      <c r="B11" s="28" t="s">
        <v>21</v>
      </c>
      <c r="C11" s="28" t="s">
        <v>22</v>
      </c>
      <c r="D11" s="13">
        <v>2080660040</v>
      </c>
      <c r="E11" s="29" t="s">
        <v>44</v>
      </c>
      <c r="F11" s="14" t="s">
        <v>40</v>
      </c>
      <c r="G11" s="15">
        <v>2022</v>
      </c>
      <c r="H11" s="15">
        <v>7495</v>
      </c>
      <c r="I11" s="28" t="s">
        <v>45</v>
      </c>
      <c r="J11" s="16">
        <v>400000</v>
      </c>
      <c r="K11" s="17">
        <v>80000</v>
      </c>
      <c r="L11" s="17">
        <v>40000</v>
      </c>
      <c r="M11" s="17">
        <v>58276.98</v>
      </c>
      <c r="N11" s="18"/>
      <c r="O11" s="18"/>
      <c r="P11" s="18"/>
      <c r="Q11" s="18"/>
    </row>
    <row r="12" spans="1:17" x14ac:dyDescent="0.35">
      <c r="A12" s="28" t="s">
        <v>20</v>
      </c>
      <c r="B12" s="28" t="s">
        <v>21</v>
      </c>
      <c r="C12" s="28" t="s">
        <v>46</v>
      </c>
      <c r="D12" s="13">
        <v>2080660050</v>
      </c>
      <c r="E12" s="29" t="s">
        <v>47</v>
      </c>
      <c r="F12" s="14" t="s">
        <v>40</v>
      </c>
      <c r="G12" s="15">
        <v>2022</v>
      </c>
      <c r="H12" s="15">
        <v>7495</v>
      </c>
      <c r="I12" s="28" t="s">
        <v>48</v>
      </c>
      <c r="J12" s="16">
        <v>400000</v>
      </c>
      <c r="K12" s="17">
        <v>80000</v>
      </c>
      <c r="L12" s="17">
        <v>40000</v>
      </c>
      <c r="M12" s="17">
        <v>42111.86</v>
      </c>
      <c r="N12" s="18"/>
      <c r="O12" s="18"/>
      <c r="P12" s="19">
        <v>225</v>
      </c>
      <c r="Q12" s="18"/>
    </row>
    <row r="13" spans="1:17" x14ac:dyDescent="0.35">
      <c r="A13" s="28" t="s">
        <v>20</v>
      </c>
      <c r="B13" s="28" t="s">
        <v>21</v>
      </c>
      <c r="C13" s="28" t="s">
        <v>49</v>
      </c>
      <c r="D13" s="13">
        <v>2080660090</v>
      </c>
      <c r="E13" s="29" t="s">
        <v>50</v>
      </c>
      <c r="F13" s="14" t="s">
        <v>40</v>
      </c>
      <c r="G13" s="15">
        <v>2022</v>
      </c>
      <c r="H13" s="15">
        <v>7495</v>
      </c>
      <c r="I13" s="28" t="s">
        <v>51</v>
      </c>
      <c r="J13" s="16">
        <v>70000</v>
      </c>
      <c r="K13" s="17">
        <v>14000</v>
      </c>
      <c r="L13" s="17">
        <v>7000</v>
      </c>
      <c r="M13" s="17">
        <v>42000</v>
      </c>
      <c r="N13" s="18"/>
      <c r="O13" s="18"/>
      <c r="P13" s="18"/>
      <c r="Q13" s="18"/>
    </row>
    <row r="14" spans="1:17" x14ac:dyDescent="0.35">
      <c r="A14" s="28" t="s">
        <v>20</v>
      </c>
      <c r="B14" s="28" t="s">
        <v>21</v>
      </c>
      <c r="C14" s="28" t="s">
        <v>52</v>
      </c>
      <c r="D14" s="13">
        <v>2080660100</v>
      </c>
      <c r="E14" s="29" t="s">
        <v>53</v>
      </c>
      <c r="F14" s="14" t="s">
        <v>40</v>
      </c>
      <c r="G14" s="15">
        <v>2022</v>
      </c>
      <c r="H14" s="15">
        <v>7495</v>
      </c>
      <c r="I14" s="28" t="s">
        <v>54</v>
      </c>
      <c r="J14" s="16">
        <v>250000</v>
      </c>
      <c r="K14" s="17">
        <v>50000</v>
      </c>
      <c r="L14" s="17">
        <v>25000</v>
      </c>
      <c r="M14" s="17">
        <v>27546.33</v>
      </c>
      <c r="N14" s="18"/>
      <c r="O14" s="18"/>
      <c r="P14" s="18"/>
      <c r="Q14" s="18"/>
    </row>
    <row r="15" spans="1:17" x14ac:dyDescent="0.35">
      <c r="A15" s="28" t="s">
        <v>20</v>
      </c>
      <c r="B15" s="28" t="s">
        <v>21</v>
      </c>
      <c r="C15" s="28" t="s">
        <v>52</v>
      </c>
      <c r="D15" s="13">
        <v>2080660100</v>
      </c>
      <c r="E15" s="29" t="s">
        <v>55</v>
      </c>
      <c r="F15" s="14" t="s">
        <v>40</v>
      </c>
      <c r="G15" s="15">
        <v>2022</v>
      </c>
      <c r="H15" s="15">
        <v>7495</v>
      </c>
      <c r="I15" s="28" t="s">
        <v>56</v>
      </c>
      <c r="J15" s="16">
        <v>350000</v>
      </c>
      <c r="K15" s="17">
        <v>70000</v>
      </c>
      <c r="L15" s="17">
        <v>35000</v>
      </c>
      <c r="M15" s="17">
        <v>210000</v>
      </c>
      <c r="N15" s="18"/>
      <c r="O15" s="18"/>
      <c r="P15" s="18"/>
      <c r="Q15" s="18"/>
    </row>
    <row r="16" spans="1:17" x14ac:dyDescent="0.35">
      <c r="A16" s="28" t="s">
        <v>20</v>
      </c>
      <c r="B16" s="28" t="s">
        <v>21</v>
      </c>
      <c r="C16" s="28" t="s">
        <v>52</v>
      </c>
      <c r="D16" s="13">
        <v>2080660100</v>
      </c>
      <c r="E16" s="29" t="s">
        <v>57</v>
      </c>
      <c r="F16" s="14" t="s">
        <v>40</v>
      </c>
      <c r="G16" s="15">
        <v>2022</v>
      </c>
      <c r="H16" s="15">
        <v>7495</v>
      </c>
      <c r="I16" s="28" t="s">
        <v>58</v>
      </c>
      <c r="J16" s="16">
        <v>540000</v>
      </c>
      <c r="K16" s="17">
        <v>108000</v>
      </c>
      <c r="L16" s="17">
        <v>54000</v>
      </c>
      <c r="M16" s="17">
        <v>324000</v>
      </c>
      <c r="N16" s="18"/>
      <c r="O16" s="18"/>
      <c r="P16" s="18"/>
      <c r="Q16" s="18"/>
    </row>
    <row r="17" spans="1:17" x14ac:dyDescent="0.35">
      <c r="A17" s="28" t="s">
        <v>20</v>
      </c>
      <c r="B17" s="28" t="s">
        <v>21</v>
      </c>
      <c r="C17" s="28" t="s">
        <v>52</v>
      </c>
      <c r="D17" s="13">
        <v>2080660100</v>
      </c>
      <c r="E17" s="29" t="s">
        <v>59</v>
      </c>
      <c r="F17" s="14" t="s">
        <v>40</v>
      </c>
      <c r="G17" s="15">
        <v>2022</v>
      </c>
      <c r="H17" s="15">
        <v>7495</v>
      </c>
      <c r="I17" s="28" t="s">
        <v>60</v>
      </c>
      <c r="J17" s="16">
        <v>775000</v>
      </c>
      <c r="K17" s="17">
        <v>155000</v>
      </c>
      <c r="L17" s="17">
        <v>77500</v>
      </c>
      <c r="M17" s="17">
        <v>8688.02</v>
      </c>
      <c r="N17" s="18"/>
      <c r="O17" s="18"/>
      <c r="P17" s="19">
        <v>123097.99999999999</v>
      </c>
      <c r="Q17" s="18"/>
    </row>
    <row r="18" spans="1:17" x14ac:dyDescent="0.35">
      <c r="A18" s="28" t="s">
        <v>20</v>
      </c>
      <c r="B18" s="28" t="s">
        <v>21</v>
      </c>
      <c r="C18" s="28" t="s">
        <v>52</v>
      </c>
      <c r="D18" s="13">
        <v>2080660100</v>
      </c>
      <c r="E18" s="29" t="s">
        <v>61</v>
      </c>
      <c r="F18" s="14" t="s">
        <v>40</v>
      </c>
      <c r="G18" s="15">
        <v>2022</v>
      </c>
      <c r="H18" s="15">
        <v>7495</v>
      </c>
      <c r="I18" s="28" t="s">
        <v>62</v>
      </c>
      <c r="J18" s="16">
        <v>140000</v>
      </c>
      <c r="K18" s="17">
        <v>28000</v>
      </c>
      <c r="L18" s="17">
        <v>14000</v>
      </c>
      <c r="M18" s="17">
        <v>84000</v>
      </c>
      <c r="N18" s="18"/>
      <c r="O18" s="18"/>
      <c r="P18" s="18"/>
      <c r="Q18" s="18"/>
    </row>
    <row r="19" spans="1:17" x14ac:dyDescent="0.35">
      <c r="A19" s="28" t="s">
        <v>20</v>
      </c>
      <c r="B19" s="28" t="s">
        <v>21</v>
      </c>
      <c r="C19" s="28" t="s">
        <v>52</v>
      </c>
      <c r="D19" s="13">
        <v>2080660100</v>
      </c>
      <c r="E19" s="29" t="s">
        <v>63</v>
      </c>
      <c r="F19" s="14" t="s">
        <v>40</v>
      </c>
      <c r="G19" s="15">
        <v>2022</v>
      </c>
      <c r="H19" s="15">
        <v>7495</v>
      </c>
      <c r="I19" s="28" t="s">
        <v>64</v>
      </c>
      <c r="J19" s="16">
        <v>250000</v>
      </c>
      <c r="K19" s="17">
        <v>50000</v>
      </c>
      <c r="L19" s="17">
        <v>25000</v>
      </c>
      <c r="M19" s="17">
        <v>225</v>
      </c>
      <c r="N19" s="18"/>
      <c r="O19" s="18"/>
      <c r="P19" s="18"/>
      <c r="Q19" s="18"/>
    </row>
    <row r="20" spans="1:17" x14ac:dyDescent="0.35">
      <c r="A20" s="28" t="s">
        <v>20</v>
      </c>
      <c r="B20" s="28" t="s">
        <v>21</v>
      </c>
      <c r="C20" s="28" t="s">
        <v>26</v>
      </c>
      <c r="D20" s="13">
        <v>2080660110</v>
      </c>
      <c r="E20" s="29" t="s">
        <v>65</v>
      </c>
      <c r="F20" s="14" t="s">
        <v>40</v>
      </c>
      <c r="G20" s="15">
        <v>2022</v>
      </c>
      <c r="H20" s="15">
        <v>7495</v>
      </c>
      <c r="I20" s="28" t="s">
        <v>66</v>
      </c>
      <c r="J20" s="16">
        <v>200000</v>
      </c>
      <c r="K20" s="17">
        <v>40000</v>
      </c>
      <c r="L20" s="17">
        <v>20000</v>
      </c>
      <c r="M20" s="17">
        <v>120000</v>
      </c>
      <c r="N20" s="18"/>
      <c r="O20" s="18"/>
      <c r="P20" s="18"/>
      <c r="Q20" s="18"/>
    </row>
    <row r="21" spans="1:17" x14ac:dyDescent="0.35">
      <c r="A21" s="28" t="s">
        <v>20</v>
      </c>
      <c r="B21" s="28" t="s">
        <v>21</v>
      </c>
      <c r="C21" s="28" t="s">
        <v>29</v>
      </c>
      <c r="D21" s="13">
        <v>2080660120</v>
      </c>
      <c r="E21" s="29" t="s">
        <v>67</v>
      </c>
      <c r="F21" s="14" t="s">
        <v>40</v>
      </c>
      <c r="G21" s="15">
        <v>2022</v>
      </c>
      <c r="H21" s="15">
        <v>7495</v>
      </c>
      <c r="I21" s="28" t="s">
        <v>68</v>
      </c>
      <c r="J21" s="16">
        <v>500000</v>
      </c>
      <c r="K21" s="17">
        <v>100000</v>
      </c>
      <c r="L21" s="17">
        <v>50000</v>
      </c>
      <c r="M21" s="17">
        <v>30134</v>
      </c>
      <c r="N21" s="18"/>
      <c r="O21" s="18"/>
      <c r="P21" s="18"/>
      <c r="Q21" s="18"/>
    </row>
    <row r="22" spans="1:17" x14ac:dyDescent="0.35">
      <c r="A22" s="28" t="s">
        <v>20</v>
      </c>
      <c r="B22" s="28" t="s">
        <v>21</v>
      </c>
      <c r="C22" s="28" t="s">
        <v>29</v>
      </c>
      <c r="D22" s="13">
        <v>2080660120</v>
      </c>
      <c r="E22" s="29" t="s">
        <v>69</v>
      </c>
      <c r="F22" s="14" t="s">
        <v>40</v>
      </c>
      <c r="G22" s="15">
        <v>2022</v>
      </c>
      <c r="H22" s="15">
        <v>7495</v>
      </c>
      <c r="I22" s="28" t="s">
        <v>70</v>
      </c>
      <c r="J22" s="16">
        <v>250000</v>
      </c>
      <c r="K22" s="17">
        <v>50000</v>
      </c>
      <c r="L22" s="17">
        <v>25000</v>
      </c>
      <c r="M22" s="17">
        <v>24279.17</v>
      </c>
      <c r="N22" s="18"/>
      <c r="O22" s="18"/>
      <c r="P22" s="18"/>
      <c r="Q22" s="18"/>
    </row>
    <row r="23" spans="1:17" x14ac:dyDescent="0.35">
      <c r="A23" s="28" t="s">
        <v>20</v>
      </c>
      <c r="B23" s="28" t="s">
        <v>21</v>
      </c>
      <c r="C23" s="28" t="s">
        <v>71</v>
      </c>
      <c r="D23" s="13">
        <v>2080660140</v>
      </c>
      <c r="E23" s="29" t="s">
        <v>72</v>
      </c>
      <c r="F23" s="14" t="s">
        <v>40</v>
      </c>
      <c r="G23" s="15">
        <v>2022</v>
      </c>
      <c r="H23" s="15">
        <v>7495</v>
      </c>
      <c r="I23" s="28" t="s">
        <v>73</v>
      </c>
      <c r="J23" s="16">
        <v>850000</v>
      </c>
      <c r="K23" s="17">
        <v>170000</v>
      </c>
      <c r="L23" s="17">
        <v>85000</v>
      </c>
      <c r="M23" s="18"/>
      <c r="N23" s="18"/>
      <c r="O23" s="18"/>
      <c r="P23" s="18"/>
      <c r="Q23" s="18"/>
    </row>
    <row r="24" spans="1:17" x14ac:dyDescent="0.35">
      <c r="A24" s="28" t="s">
        <v>20</v>
      </c>
      <c r="B24" s="28" t="s">
        <v>21</v>
      </c>
      <c r="C24" s="28" t="s">
        <v>71</v>
      </c>
      <c r="D24" s="13">
        <v>2080660140</v>
      </c>
      <c r="E24" s="29" t="s">
        <v>74</v>
      </c>
      <c r="F24" s="14" t="s">
        <v>40</v>
      </c>
      <c r="G24" s="15">
        <v>2022</v>
      </c>
      <c r="H24" s="15">
        <v>7495</v>
      </c>
      <c r="I24" s="28" t="s">
        <v>75</v>
      </c>
      <c r="J24" s="16">
        <v>700000</v>
      </c>
      <c r="K24" s="17">
        <v>140000</v>
      </c>
      <c r="L24" s="17">
        <v>70000</v>
      </c>
      <c r="M24" s="17">
        <v>420000</v>
      </c>
      <c r="N24" s="18"/>
      <c r="O24" s="18"/>
      <c r="P24" s="18"/>
      <c r="Q24" s="18"/>
    </row>
    <row r="25" spans="1:17" x14ac:dyDescent="0.35">
      <c r="A25" s="28" t="s">
        <v>20</v>
      </c>
      <c r="B25" s="28" t="s">
        <v>21</v>
      </c>
      <c r="C25" s="28" t="s">
        <v>71</v>
      </c>
      <c r="D25" s="13">
        <v>2080660140</v>
      </c>
      <c r="E25" s="29" t="s">
        <v>76</v>
      </c>
      <c r="F25" s="14" t="s">
        <v>40</v>
      </c>
      <c r="G25" s="15">
        <v>2022</v>
      </c>
      <c r="H25" s="15">
        <v>7495</v>
      </c>
      <c r="I25" s="28" t="s">
        <v>77</v>
      </c>
      <c r="J25" s="16">
        <v>1300000</v>
      </c>
      <c r="K25" s="17">
        <v>260000</v>
      </c>
      <c r="L25" s="17">
        <v>130000</v>
      </c>
      <c r="M25" s="17">
        <v>780000</v>
      </c>
      <c r="N25" s="18"/>
      <c r="O25" s="18"/>
      <c r="P25" s="18"/>
      <c r="Q25" s="18"/>
    </row>
    <row r="26" spans="1:17" x14ac:dyDescent="0.35">
      <c r="A26" s="28" t="s">
        <v>20</v>
      </c>
      <c r="B26" s="28" t="s">
        <v>21</v>
      </c>
      <c r="C26" s="28" t="s">
        <v>78</v>
      </c>
      <c r="D26" s="13">
        <v>2080660170</v>
      </c>
      <c r="E26" s="29" t="s">
        <v>79</v>
      </c>
      <c r="F26" s="14" t="s">
        <v>40</v>
      </c>
      <c r="G26" s="15">
        <v>2022</v>
      </c>
      <c r="H26" s="15">
        <v>7495</v>
      </c>
      <c r="I26" s="28" t="s">
        <v>80</v>
      </c>
      <c r="J26" s="16">
        <v>98000</v>
      </c>
      <c r="K26" s="17">
        <v>19600</v>
      </c>
      <c r="L26" s="17">
        <v>9800</v>
      </c>
      <c r="M26" s="17">
        <v>58800</v>
      </c>
      <c r="N26" s="18"/>
      <c r="O26" s="18"/>
      <c r="P26" s="18"/>
      <c r="Q26" s="18"/>
    </row>
    <row r="27" spans="1:17" x14ac:dyDescent="0.35">
      <c r="A27" s="28" t="s">
        <v>20</v>
      </c>
      <c r="B27" s="28" t="s">
        <v>21</v>
      </c>
      <c r="C27" s="28" t="s">
        <v>38</v>
      </c>
      <c r="D27" s="13">
        <v>2080660010</v>
      </c>
      <c r="E27" s="29" t="s">
        <v>81</v>
      </c>
      <c r="F27" s="14" t="s">
        <v>82</v>
      </c>
      <c r="G27" s="15">
        <v>2022</v>
      </c>
      <c r="H27" s="15">
        <v>7495</v>
      </c>
      <c r="I27" s="28" t="s">
        <v>83</v>
      </c>
      <c r="J27" s="31">
        <v>50000</v>
      </c>
      <c r="K27" s="17">
        <v>10000</v>
      </c>
      <c r="L27" s="18"/>
      <c r="M27" s="20"/>
      <c r="N27" s="20"/>
      <c r="O27" s="20"/>
      <c r="P27" s="20"/>
      <c r="Q27" s="20"/>
    </row>
    <row r="28" spans="1:17" x14ac:dyDescent="0.35">
      <c r="A28" s="28" t="s">
        <v>84</v>
      </c>
      <c r="B28" s="28" t="s">
        <v>21</v>
      </c>
      <c r="C28" s="28" t="s">
        <v>85</v>
      </c>
      <c r="D28" s="13">
        <v>2080660020</v>
      </c>
      <c r="E28" s="29" t="s">
        <v>86</v>
      </c>
      <c r="F28" s="14" t="s">
        <v>87</v>
      </c>
      <c r="G28" s="15">
        <v>2023</v>
      </c>
      <c r="H28" s="15">
        <v>7495</v>
      </c>
      <c r="I28" s="28" t="s">
        <v>88</v>
      </c>
      <c r="J28" s="31">
        <v>830000</v>
      </c>
      <c r="K28" s="17">
        <v>166000</v>
      </c>
      <c r="L28" s="18"/>
      <c r="M28" s="20"/>
      <c r="N28" s="20"/>
      <c r="O28" s="20"/>
      <c r="P28" s="20"/>
      <c r="Q28" s="20"/>
    </row>
    <row r="29" spans="1:17" x14ac:dyDescent="0.35">
      <c r="A29" s="28" t="s">
        <v>84</v>
      </c>
      <c r="B29" s="28" t="s">
        <v>21</v>
      </c>
      <c r="C29" s="28" t="s">
        <v>85</v>
      </c>
      <c r="D29" s="13">
        <v>2080660020</v>
      </c>
      <c r="E29" s="29" t="s">
        <v>89</v>
      </c>
      <c r="F29" s="14" t="s">
        <v>87</v>
      </c>
      <c r="G29" s="15">
        <v>2023</v>
      </c>
      <c r="H29" s="15">
        <v>7495</v>
      </c>
      <c r="I29" s="28" t="s">
        <v>90</v>
      </c>
      <c r="J29" s="31">
        <v>700000</v>
      </c>
      <c r="K29" s="17">
        <v>140000</v>
      </c>
      <c r="L29" s="18"/>
      <c r="M29" s="20"/>
      <c r="N29" s="20"/>
      <c r="O29" s="20"/>
      <c r="P29" s="20"/>
      <c r="Q29" s="20"/>
    </row>
    <row r="30" spans="1:17" x14ac:dyDescent="0.35">
      <c r="A30" s="28" t="s">
        <v>84</v>
      </c>
      <c r="B30" s="28" t="s">
        <v>21</v>
      </c>
      <c r="C30" s="28" t="s">
        <v>26</v>
      </c>
      <c r="D30" s="13">
        <v>2080660110</v>
      </c>
      <c r="E30" s="29" t="s">
        <v>91</v>
      </c>
      <c r="F30" s="14" t="s">
        <v>87</v>
      </c>
      <c r="G30" s="15">
        <v>2023</v>
      </c>
      <c r="H30" s="15">
        <v>7495</v>
      </c>
      <c r="I30" s="28" t="s">
        <v>92</v>
      </c>
      <c r="J30" s="31">
        <v>252000</v>
      </c>
      <c r="K30" s="18"/>
      <c r="L30" s="18"/>
      <c r="M30" s="20"/>
      <c r="N30" s="20"/>
      <c r="O30" s="20"/>
      <c r="P30" s="20"/>
      <c r="Q30" s="20"/>
    </row>
    <row r="31" spans="1:17" x14ac:dyDescent="0.35">
      <c r="A31" s="28" t="s">
        <v>84</v>
      </c>
      <c r="B31" s="28" t="s">
        <v>21</v>
      </c>
      <c r="C31" s="28" t="s">
        <v>93</v>
      </c>
      <c r="D31" s="13">
        <v>2080660150</v>
      </c>
      <c r="E31" s="29" t="s">
        <v>94</v>
      </c>
      <c r="F31" s="14" t="s">
        <v>87</v>
      </c>
      <c r="G31" s="15">
        <v>2023</v>
      </c>
      <c r="H31" s="15">
        <v>7495</v>
      </c>
      <c r="I31" s="28" t="s">
        <v>95</v>
      </c>
      <c r="J31" s="31">
        <v>300000</v>
      </c>
      <c r="K31" s="17">
        <v>60000</v>
      </c>
      <c r="L31" s="18"/>
      <c r="M31" s="21">
        <v>13828.88</v>
      </c>
      <c r="N31" s="20"/>
      <c r="O31" s="20"/>
      <c r="P31" s="18"/>
      <c r="Q31" s="20"/>
    </row>
    <row r="32" spans="1:17" x14ac:dyDescent="0.35">
      <c r="A32" s="28" t="s">
        <v>84</v>
      </c>
      <c r="B32" s="28" t="s">
        <v>21</v>
      </c>
      <c r="C32" s="28" t="s">
        <v>52</v>
      </c>
      <c r="D32" s="13">
        <v>2080660100</v>
      </c>
      <c r="E32" s="29" t="s">
        <v>96</v>
      </c>
      <c r="F32" s="14" t="s">
        <v>97</v>
      </c>
      <c r="G32" s="15">
        <v>2022</v>
      </c>
      <c r="H32" s="15">
        <v>7496</v>
      </c>
      <c r="I32" s="28" t="s">
        <v>98</v>
      </c>
      <c r="J32" s="31">
        <v>140000</v>
      </c>
      <c r="K32" s="17">
        <v>28000</v>
      </c>
      <c r="L32" s="18"/>
      <c r="M32" s="18"/>
      <c r="N32" s="20"/>
      <c r="O32" s="20"/>
      <c r="P32" s="22"/>
      <c r="Q32" s="20"/>
    </row>
  </sheetData>
  <mergeCells count="3">
    <mergeCell ref="A1:J1"/>
    <mergeCell ref="K1:N1"/>
    <mergeCell ref="O1:Q1"/>
  </mergeCells>
  <conditionalFormatting sqref="E2">
    <cfRule type="duplicateValues" dxfId="11" priority="9"/>
    <cfRule type="duplicateValues" dxfId="10" priority="10"/>
    <cfRule type="duplicateValues" dxfId="9" priority="11"/>
  </conditionalFormatting>
  <conditionalFormatting sqref="E2">
    <cfRule type="duplicateValues" dxfId="8" priority="7"/>
    <cfRule type="duplicateValues" dxfId="7" priority="8"/>
  </conditionalFormatting>
  <conditionalFormatting sqref="E2">
    <cfRule type="duplicateValues" dxfId="6" priority="12"/>
  </conditionalFormatting>
  <conditionalFormatting sqref="E3:E32">
    <cfRule type="duplicateValues" dxfId="5" priority="3"/>
    <cfRule type="duplicateValues" dxfId="4" priority="4"/>
    <cfRule type="duplicateValues" dxfId="3" priority="5"/>
  </conditionalFormatting>
  <conditionalFormatting sqref="E3:E32">
    <cfRule type="duplicateValues" dxfId="2" priority="1"/>
    <cfRule type="duplicateValues" dxfId="1" priority="2"/>
  </conditionalFormatting>
  <conditionalFormatting sqref="E3:E32">
    <cfRule type="duplicateValues" dxfId="0" priority="6"/>
  </conditionalFormatting>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Foglio1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Lo Mele Buonamico Gianluca</dc:creator>
  <cp:lastModifiedBy>Lo Mele Buonamico Gianluca</cp:lastModifiedBy>
  <dcterms:created xsi:type="dcterms:W3CDTF">2024-10-17T09:14:53Z</dcterms:created>
  <dcterms:modified xsi:type="dcterms:W3CDTF">2024-10-17T09:14:53Z</dcterms:modified>
</cp:coreProperties>
</file>