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BC1AE206-E9BF-4A16-951A-7DA591D5EF1C}" xr6:coauthVersionLast="47" xr6:coauthVersionMax="47" xr10:uidLastSave="{00000000-0000-0000-0000-000000000000}"/>
  <bookViews>
    <workbookView xWindow="-110" yWindow="-110" windowWidth="19420" windowHeight="10420" xr2:uid="{9EA2C8CA-71B1-4272-A2E4-A3F712F528A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<sst xmlns="http://schemas.openxmlformats.org/spreadsheetml/2006/main" count="124" uniqueCount="59">
  <si>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</si>
  <si>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</si>
  <si>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</si>
  <si>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</si>
  <si>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</si>
  <si>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</si>
  <si>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</si>
  <si>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</si>
  <si>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</si>
  <si>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</si>
  <si>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</si>
  <si>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</si>
  <si>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</si>
  <si>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</si>
  <si>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</si>
  <si>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</si>
  <si>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</si>
  <si>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</si>
  <si>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</si>
  <si>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FRIULI-VENEZIA GIULIA</t>
  </si>
  <si>
    <t>PORDENONE</t>
  </si>
  <si>
    <t>COMUNE DI AZZANO DECIMO</t>
  </si>
  <si>
    <t>J41B19000220005</t>
  </si>
  <si>
    <t>2. DM 04.04.2022</t>
  </si>
  <si>
    <t>LAVORI DI COMPLETAMENTO PISTA CICLABILE FRAZIONE DI CORVA - 2° LOTTO - VIA TIEZZO*VIA TIEZZO*LAVORI DI COMPLETAMENTO PISTA CICLABILE</t>
  </si>
  <si>
    <t>Progetto attivo</t>
  </si>
  <si>
    <t>J43B19000100002</t>
  </si>
  <si>
    <t>CENTRO SPORTIVO DI BASE - CAMPO DI RUGBY*VIA DIVISIONE JULIA*AMPLIAMENTO DEL CENTRO SPORTIVO DI BASE CON REALIZZAZIONE DI UN CAMPO POLIVALENTE</t>
  </si>
  <si>
    <t>J44E21001100005</t>
  </si>
  <si>
    <t>BOCCIODROMO COMUNALE DI TIEZZO*VIA ARMENTERA*ADEGUAMENTO PREVENZIONE INCENDI, NORME CONI E RIQUALIFICAZIONE ENERGETICA DEL BOCCIODROMO COMUNALE DI TIEZZO - 1 E 2 LOTTO</t>
  </si>
  <si>
    <t>J48H21000000005</t>
  </si>
  <si>
    <t>SPOGLIATOI CAMPO SPORTIVO DI FAGNIGOLA*VIA GERESINA*MANUTENZIONE STRAORDINARIA E AMPLIAMENTO FABBRICATO ESISTENTE ADIBITO A SPOGLIATOI</t>
  </si>
  <si>
    <t>COMUNE DI PORCIA</t>
  </si>
  <si>
    <t>H41B21001070001</t>
  </si>
  <si>
    <t>PALAZZETTO DELLO SPORT*VIA BAGOLARI*NUOVA REALIZZAZIONE DI PALAZZETTO DELLO SPORT IN ADIACENZA AL NUOVO PLESSO SCOLASTICO IN VIA BAGOLARI</t>
  </si>
  <si>
    <t>COMUNE DI PORDENONE</t>
  </si>
  <si>
    <t>B51B21001330001</t>
  </si>
  <si>
    <t>VIA SAN QUIRINO, AREA PREFABBRICATI*VIA SAN QUIRINO*OPERA INQUADRATA FRA INTERVENTI DI RIGENERAZIONE URBANA COMPRESI IN AREA POSTA A NORD EST CENTRO STORICO-DEMOLIZIONE ATTUALI VETUSTI PREFABBRICATI-REALIZZAZIONE PARCHEGGIO CON PAVIMENTAZIONE DRENANTE-ARE</t>
  </si>
  <si>
    <t>B51B21001340003</t>
  </si>
  <si>
    <t>PIAZZA DEL POPOLO*PIAZZA DEL POPOLO*RIQUALIFICAZIONE DI PIAZZA DEL POPOLO, REALIZZAZIONE DI PARCHEGGIO INTERRATO E RIDEFINIZIONE DEGLI ASSI STRADALI DI ADDUZIONE ANCHE ATTRAVERSO LA RIMOZIONE DI COMPLESSO IMPIANTO SEMAFORICO E RELATIVA SOSTITUZIONE CON RO</t>
  </si>
  <si>
    <t>Progetto rinuncia</t>
  </si>
  <si>
    <t>B51B21001350001</t>
  </si>
  <si>
    <t>PARCO S.VALENTINO*VIA S. VALENTINO*REALIZZAZIONE AREA AVVENTURA IN PARCO SAN VALENTINO-AMBITO OPERE DI RIQUALIFICAZIONE E IMPLEMENTAZIONE AREE GIOCO A PARTECIPAZIONE ACCESSIBILE A TUTTI-MASSIMO CRITERIO INCLUSIVITÀ FISICA&amp;SOCIALE-FAVORIRE,VALORIZZARE DALL</t>
  </si>
  <si>
    <t>B51B21001360005</t>
  </si>
  <si>
    <t>AREA ESTERNA DELL'AULA MAGNA DEL CENTRO STUDI*PIAZZA MAESTRI DEL LAVORO*REALIZZAZIONE DI AULA MAGNA SU PARTE DEL PARCHEGGIO ANTISTANTE IL CENTRO STUDI CITTADINO, DA DESTINARE QUALE NATURALE COMPENDIO ARCHITETTONICO E FUNZIONALE RISPETTO AGLI EDIFICI GIÀ D</t>
  </si>
  <si>
    <t>B53D21000870005</t>
  </si>
  <si>
    <t>EX CASERMETTE DI VIA MOLINARI*VIA MOLINARI, 35*OPERA INQUADRATA FRA INTERVENTI DI RIGENERAZIONE URBANA COMPRESI IN AREA POSTA A NORD EST CENTRO STORICO-RECUPERO E RIQUALIFICAZIONE DI IMMOBILE 800- SPAZI PER SEDI ASSOCIATIVE E DI TIPO ESPOSITIVO-FAVORIRE</t>
  </si>
  <si>
    <t>B54E21001760005</t>
  </si>
  <si>
    <t>EX PROVVEDITORATO*VIA CONCORDIA SAGITTARIA*OPERA INQUADRATA FRA INTERVENTI DI RIGENERAZIONE URBANA COMPRESI IN AREA POSTA A NORD EST CENTRO STORICO-COMPLETAMENTO DI LAVORI-EDIFICIO BARICENTRICO RISPETTO A COMPLESSIVO SISTEMA RIGENERAZIONE URBANA E DESTINA</t>
  </si>
  <si>
    <t>B57H21001170001</t>
  </si>
  <si>
    <t>VIA MATTEOTTI, STRADA COMUNALE*VIA MATTEOTTI*OPERA INQUADRATA FRA INTERVENTI DI RIGENERAZIONE URBANA COMPRESI IN AREA POSTA A NORD EST CENTRO STORICO-RIQUALIFICAZIONE VIABILITÀ MEDIANTE REALIZZAZIONE DI PERCORSO CICLOPEDONALE-PREDISPOSIZIONE ASSETTO STRAD</t>
  </si>
  <si>
    <t>B59J21002950005</t>
  </si>
  <si>
    <t>AMBITO EX FIERA*VIA VARIE*OPERA INQUADRATA FRA INTERVENTI RIGENERAZIONE URBANA COMPRESI IN AREA A NORD EST CENTRO STORICO-INTERVENTO CUORE TRASFORMAZIONE URBANA-RIQUALIFICAZIONE DI EDIFICI ESISTENTI ANCHE CON PARZIALI DEMOLIZIONI-REALIZZAZIONE DI CD "STAN</t>
  </si>
  <si>
    <t>COMUNE DI SACILE</t>
  </si>
  <si>
    <t>E94E21000190005</t>
  </si>
  <si>
    <t>EX CASERMA XXV APRILE*VIA XXV APRILE*RISTRUTTURAZIONE PER IL RIUSO AREA MILITARE DISMESSA</t>
  </si>
  <si>
    <t>COMUNE DI SAN VITO AL TAGLIAMENTO</t>
  </si>
  <si>
    <t>H49J20001950001</t>
  </si>
  <si>
    <t>"CASA MELS"  - RESTAURO CONSERVATIVO*PIAZZA COLLOREDO*RESTAURO IMMOBILE DA DESTINARE A SPAZI PER ATTIVITA'  CENTRO CULTURALE E AGGREGATIVO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</si>
</sst>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  <numFmt numFmtId="165" formatCode="_-* #,##0_-;\-* #,##0_-;_-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5" fontId="0" fillId="7" borderId="1" xfId="1" applyNumberFormat="1" applyFont="1" applyFill="1" applyBorder="1" applyAlignment="1">
      <alignment vertical="center"/>
    </xf>
    <xf numFmtId="10" fontId="7" fillId="0" borderId="1" xfId="2" applyNumberFormat="1" applyFont="1" applyFill="1" applyBorder="1" applyAlignment="1">
      <alignment horizontal="left"/>
    </xf>
    <xf numFmtId="0" fontId="8" fillId="9" borderId="1" xfId="0" applyFont="1" applyFill="1" applyBorder="1" applyAlignment="1">
      <alignment horizontal="left" vertical="center"/>
    </xf>
    <xf numFmtId="0" fontId="0" fillId="0" borderId="0" xfId="0" applyAlignment="1"/>
    <xf numFmtId="164" fontId="0" fillId="0" borderId="1" xfId="1" applyNumberFormat="1" applyFont="1" applyBorder="1" applyAlignment="1"/>
    <xf numFmtId="0" fontId="0" fillId="0" borderId="1" xfId="0" applyBorder="1" applyAlignment="1"/>
    <xf numFmtId="43" fontId="0" fillId="0" borderId="1" xfId="1" applyFont="1" applyFill="1" applyBorder="1" applyAlignment="1"/>
    <xf numFmtId="44" fontId="2" fillId="8" borderId="1" xfId="0" applyNumberFormat="1" applyFont="1" applyFill="1" applyBorder="1" applyAlignment="1"/>
    <xf numFmtId="44" fontId="3" fillId="0" borderId="1" xfId="0" applyNumberFormat="1" applyFont="1" applyBorder="1" applyAlignment="1"/>
    <xf numFmtId="44" fontId="3" fillId="10" borderId="1" xfId="0" applyNumberFormat="1" applyFont="1" applyFill="1" applyBorder="1" applyAlignment="1"/>
    <xf numFmtId="44" fontId="0" fillId="0" borderId="1" xfId="0" applyNumberFormat="1" applyBorder="1" applyAlignment="1"/>
  </cellXfs>
  <cellStyles count="3">
    <cellStyle name="Migliaia" xfId="1" builtinId="3"/>
    <cellStyle name="Normale" xfId="0" builtinId="0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0B9D-AE80-4031-AB66-00F0A4D8A30C}">
  <sheetPr codeName="Foglio1"/>
  <dimension ref="A2:S17"/>
  <sheetViews>
    <sheetView tabSelected="1" workbookViewId="0"/>
  </sheetViews>
  <sheetFormatPr defaultRowHeight="14.5" x14ac:dyDescent="0.35"/>
  <cols>
    <col min="1" max="1" width="19.453125" style="16" bestFit="1" customWidth="1"/>
    <col min="2" max="2" width="11.54296875" style="16" bestFit="1" customWidth="1"/>
    <col min="3" max="3" width="33.453125" style="16" bestFit="1" customWidth="1"/>
    <col min="4" max="4" width="10.81640625" style="16" bestFit="1" customWidth="1"/>
    <col min="5" max="5" width="16.26953125" style="16" bestFit="1" customWidth="1"/>
    <col min="6" max="6" width="15" style="16" bestFit="1" customWidth="1"/>
    <col min="7" max="7" width="19.7265625" style="16" bestFit="1" customWidth="1"/>
    <col min="8" max="8" width="16.26953125" style="16" bestFit="1" customWidth="1"/>
    <col min="9" max="9" width="252.7265625" style="16" bestFit="1" customWidth="1"/>
    <col min="10" max="10" width="23.36328125" style="16" bestFit="1" customWidth="1"/>
    <col min="11" max="11" width="25" style="16" bestFit="1" customWidth="1"/>
    <col min="12" max="12" width="24.54296875" style="16" bestFit="1" customWidth="1"/>
    <col min="13" max="13" width="27.7265625" style="16" bestFit="1" customWidth="1"/>
    <col min="14" max="14" width="28" style="16" bestFit="1" customWidth="1"/>
    <col min="15" max="15" width="27.54296875" style="16" bestFit="1" customWidth="1"/>
    <col min="16" max="16" width="24.08984375" style="16" bestFit="1" customWidth="1"/>
    <col min="17" max="17" width="17.81640625" style="16" bestFit="1" customWidth="1"/>
    <col min="18" max="18" width="18.08984375" style="16" bestFit="1" customWidth="1"/>
    <col min="19" max="19" width="19.08984375" style="16" bestFit="1" customWidth="1"/>
    <col min="20" max="16384" width="8.7265625" style="16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9" t="s">
        <v>19</v>
      </c>
      <c r="B3" s="10" t="s">
        <v>20</v>
      </c>
      <c r="C3" s="10" t="s">
        <v>21</v>
      </c>
      <c r="D3" s="11">
        <v>2060930050</v>
      </c>
      <c r="E3" s="12" t="s">
        <v>22</v>
      </c>
      <c r="F3" s="12" t="s">
        <v>23</v>
      </c>
      <c r="G3" s="13">
        <v>3500</v>
      </c>
      <c r="H3" s="17">
        <v>100000</v>
      </c>
      <c r="I3" s="18" t="s">
        <v>24</v>
      </c>
      <c r="J3" s="19" t="s">
        <v>25</v>
      </c>
      <c r="K3" s="20">
        <v>10000</v>
      </c>
      <c r="L3" s="20">
        <v>20000</v>
      </c>
      <c r="M3" s="18"/>
      <c r="N3" s="18"/>
      <c r="O3" s="18"/>
      <c r="P3" s="18"/>
      <c r="Q3" s="21">
        <v>30000</v>
      </c>
      <c r="R3" s="14">
        <v>0.3</v>
      </c>
      <c r="S3" s="14">
        <v>0</v>
      </c>
    </row>
    <row r="4" spans="1:19" x14ac:dyDescent="0.35">
      <c r="A4" s="9" t="s">
        <v>19</v>
      </c>
      <c r="B4" s="10" t="s">
        <v>20</v>
      </c>
      <c r="C4" s="10" t="s">
        <v>21</v>
      </c>
      <c r="D4" s="11">
        <v>2060930050</v>
      </c>
      <c r="E4" s="12" t="s">
        <v>26</v>
      </c>
      <c r="F4" s="12" t="s">
        <v>23</v>
      </c>
      <c r="G4" s="13">
        <v>7290</v>
      </c>
      <c r="H4" s="17">
        <v>185831.18</v>
      </c>
      <c r="I4" s="18" t="s">
        <v>27</v>
      </c>
      <c r="J4" s="19" t="s">
        <v>25</v>
      </c>
      <c r="K4" s="20">
        <v>18583.117999999999</v>
      </c>
      <c r="L4" s="20">
        <v>37166.235999999997</v>
      </c>
      <c r="M4" s="18"/>
      <c r="N4" s="18"/>
      <c r="O4" s="18"/>
      <c r="P4" s="18"/>
      <c r="Q4" s="21">
        <v>55749.353999999992</v>
      </c>
      <c r="R4" s="14">
        <v>0.3</v>
      </c>
      <c r="S4" s="14">
        <v>0</v>
      </c>
    </row>
    <row r="5" spans="1:19" x14ac:dyDescent="0.35">
      <c r="A5" s="9" t="s">
        <v>19</v>
      </c>
      <c r="B5" s="10" t="s">
        <v>20</v>
      </c>
      <c r="C5" s="10" t="s">
        <v>21</v>
      </c>
      <c r="D5" s="11">
        <v>2060930050</v>
      </c>
      <c r="E5" s="12" t="s">
        <v>28</v>
      </c>
      <c r="F5" s="12" t="s">
        <v>23</v>
      </c>
      <c r="G5" s="13">
        <v>1057.1199999999999</v>
      </c>
      <c r="H5" s="17">
        <v>170000</v>
      </c>
      <c r="I5" s="18" t="s">
        <v>29</v>
      </c>
      <c r="J5" s="19" t="s">
        <v>25</v>
      </c>
      <c r="K5" s="20">
        <v>17000</v>
      </c>
      <c r="L5" s="20">
        <v>34000</v>
      </c>
      <c r="M5" s="18"/>
      <c r="N5" s="18"/>
      <c r="O5" s="18"/>
      <c r="P5" s="18"/>
      <c r="Q5" s="21">
        <v>51000</v>
      </c>
      <c r="R5" s="14">
        <v>0.3</v>
      </c>
      <c r="S5" s="14">
        <v>0</v>
      </c>
    </row>
    <row r="6" spans="1:19" x14ac:dyDescent="0.35">
      <c r="A6" s="9" t="s">
        <v>19</v>
      </c>
      <c r="B6" s="10" t="s">
        <v>20</v>
      </c>
      <c r="C6" s="10" t="s">
        <v>21</v>
      </c>
      <c r="D6" s="11">
        <v>2060930050</v>
      </c>
      <c r="E6" s="12" t="s">
        <v>30</v>
      </c>
      <c r="F6" s="12" t="s">
        <v>23</v>
      </c>
      <c r="G6" s="13">
        <v>360</v>
      </c>
      <c r="H6" s="17">
        <v>850000</v>
      </c>
      <c r="I6" s="18" t="s">
        <v>31</v>
      </c>
      <c r="J6" s="19" t="s">
        <v>25</v>
      </c>
      <c r="K6" s="20">
        <v>85000</v>
      </c>
      <c r="L6" s="20">
        <v>170000</v>
      </c>
      <c r="M6" s="18"/>
      <c r="N6" s="18"/>
      <c r="O6" s="18"/>
      <c r="P6" s="18"/>
      <c r="Q6" s="21">
        <v>255000</v>
      </c>
      <c r="R6" s="14">
        <v>0.3</v>
      </c>
      <c r="S6" s="14">
        <v>0</v>
      </c>
    </row>
    <row r="7" spans="1:19" x14ac:dyDescent="0.35">
      <c r="A7" s="9" t="s">
        <v>19</v>
      </c>
      <c r="B7" s="10" t="s">
        <v>20</v>
      </c>
      <c r="C7" s="10" t="s">
        <v>32</v>
      </c>
      <c r="D7" s="11">
        <v>2060930320</v>
      </c>
      <c r="E7" s="12" t="s">
        <v>33</v>
      </c>
      <c r="F7" s="12" t="s">
        <v>23</v>
      </c>
      <c r="G7" s="13">
        <v>1500</v>
      </c>
      <c r="H7" s="17">
        <v>5000000</v>
      </c>
      <c r="I7" s="18" t="s">
        <v>34</v>
      </c>
      <c r="J7" s="19" t="s">
        <v>25</v>
      </c>
      <c r="K7" s="20">
        <v>500000</v>
      </c>
      <c r="L7" s="20">
        <v>1000000</v>
      </c>
      <c r="M7" s="18"/>
      <c r="N7" s="18"/>
      <c r="O7" s="18"/>
      <c r="P7" s="18"/>
      <c r="Q7" s="21">
        <v>1500000</v>
      </c>
      <c r="R7" s="14">
        <v>0.3</v>
      </c>
      <c r="S7" s="14">
        <v>0</v>
      </c>
    </row>
    <row r="8" spans="1:19" x14ac:dyDescent="0.35">
      <c r="A8" s="9" t="s">
        <v>19</v>
      </c>
      <c r="B8" s="10" t="s">
        <v>20</v>
      </c>
      <c r="C8" s="10" t="s">
        <v>35</v>
      </c>
      <c r="D8" s="11">
        <v>2060930330</v>
      </c>
      <c r="E8" s="12" t="s">
        <v>36</v>
      </c>
      <c r="F8" s="12" t="s">
        <v>23</v>
      </c>
      <c r="G8" s="13">
        <v>3000</v>
      </c>
      <c r="H8" s="17">
        <v>381310</v>
      </c>
      <c r="I8" s="18" t="s">
        <v>37</v>
      </c>
      <c r="J8" s="19" t="s">
        <v>25</v>
      </c>
      <c r="K8" s="20">
        <v>38131</v>
      </c>
      <c r="L8" s="20">
        <v>76262</v>
      </c>
      <c r="M8" s="18"/>
      <c r="N8" s="18"/>
      <c r="O8" s="18"/>
      <c r="P8" s="18"/>
      <c r="Q8" s="21">
        <v>114393</v>
      </c>
      <c r="R8" s="14">
        <v>0.3</v>
      </c>
      <c r="S8" s="14">
        <v>0</v>
      </c>
    </row>
    <row r="9" spans="1:19" x14ac:dyDescent="0.35">
      <c r="A9" s="9" t="s">
        <v>19</v>
      </c>
      <c r="B9" s="10" t="s">
        <v>20</v>
      </c>
      <c r="C9" s="10" t="s">
        <v>35</v>
      </c>
      <c r="D9" s="11">
        <v>2060930330</v>
      </c>
      <c r="E9" s="12" t="s">
        <v>38</v>
      </c>
      <c r="F9" s="12" t="s">
        <v>23</v>
      </c>
      <c r="G9" s="13">
        <v>2200</v>
      </c>
      <c r="H9" s="17">
        <v>4100000</v>
      </c>
      <c r="I9" s="18" t="s">
        <v>39</v>
      </c>
      <c r="J9" s="15" t="s">
        <v>40</v>
      </c>
      <c r="K9" s="20">
        <v>239294.46</v>
      </c>
      <c r="L9" s="21"/>
      <c r="M9" s="18"/>
      <c r="N9" s="18"/>
      <c r="O9" s="18"/>
      <c r="P9" s="18"/>
      <c r="Q9" s="21">
        <v>239294.46</v>
      </c>
      <c r="R9" s="14">
        <v>5.8364502439024385E-2</v>
      </c>
      <c r="S9" s="14">
        <v>0</v>
      </c>
    </row>
    <row r="10" spans="1:19" x14ac:dyDescent="0.35">
      <c r="A10" s="9" t="s">
        <v>19</v>
      </c>
      <c r="B10" s="10" t="s">
        <v>20</v>
      </c>
      <c r="C10" s="10" t="s">
        <v>35</v>
      </c>
      <c r="D10" s="11">
        <v>2060930330</v>
      </c>
      <c r="E10" s="12" t="s">
        <v>41</v>
      </c>
      <c r="F10" s="12" t="s">
        <v>23</v>
      </c>
      <c r="G10" s="13">
        <v>4000</v>
      </c>
      <c r="H10" s="17">
        <v>390130</v>
      </c>
      <c r="I10" s="18" t="s">
        <v>42</v>
      </c>
      <c r="J10" s="19" t="s">
        <v>25</v>
      </c>
      <c r="K10" s="20">
        <v>39013</v>
      </c>
      <c r="L10" s="20">
        <v>78026</v>
      </c>
      <c r="M10" s="18"/>
      <c r="N10" s="18"/>
      <c r="O10" s="18"/>
      <c r="P10" s="18"/>
      <c r="Q10" s="21">
        <v>117039</v>
      </c>
      <c r="R10" s="14">
        <v>0.3</v>
      </c>
      <c r="S10" s="14">
        <v>0</v>
      </c>
    </row>
    <row r="11" spans="1:19" x14ac:dyDescent="0.35">
      <c r="A11" s="9" t="s">
        <v>19</v>
      </c>
      <c r="B11" s="10" t="s">
        <v>20</v>
      </c>
      <c r="C11" s="10" t="s">
        <v>35</v>
      </c>
      <c r="D11" s="11">
        <v>2060930330</v>
      </c>
      <c r="E11" s="12" t="s">
        <v>43</v>
      </c>
      <c r="F11" s="12" t="s">
        <v>23</v>
      </c>
      <c r="G11" s="13">
        <v>390</v>
      </c>
      <c r="H11" s="17">
        <v>835000</v>
      </c>
      <c r="I11" s="18" t="s">
        <v>44</v>
      </c>
      <c r="J11" s="19" t="s">
        <v>25</v>
      </c>
      <c r="K11" s="20">
        <v>83500</v>
      </c>
      <c r="L11" s="21"/>
      <c r="M11" s="18"/>
      <c r="N11" s="18"/>
      <c r="O11" s="22">
        <v>167000</v>
      </c>
      <c r="P11" s="23"/>
      <c r="Q11" s="21">
        <v>83500</v>
      </c>
      <c r="R11" s="14">
        <v>0.1</v>
      </c>
      <c r="S11" s="14">
        <v>0</v>
      </c>
    </row>
    <row r="12" spans="1:19" x14ac:dyDescent="0.35">
      <c r="A12" s="9" t="s">
        <v>19</v>
      </c>
      <c r="B12" s="10" t="s">
        <v>20</v>
      </c>
      <c r="C12" s="10" t="s">
        <v>35</v>
      </c>
      <c r="D12" s="11">
        <v>2060930330</v>
      </c>
      <c r="E12" s="12" t="s">
        <v>45</v>
      </c>
      <c r="F12" s="12" t="s">
        <v>23</v>
      </c>
      <c r="G12" s="13">
        <v>1973</v>
      </c>
      <c r="H12" s="17">
        <v>1859220</v>
      </c>
      <c r="I12" s="18" t="s">
        <v>46</v>
      </c>
      <c r="J12" s="19" t="s">
        <v>25</v>
      </c>
      <c r="K12" s="20">
        <v>185922</v>
      </c>
      <c r="L12" s="21"/>
      <c r="M12" s="18"/>
      <c r="N12" s="18"/>
      <c r="O12" s="18"/>
      <c r="P12" s="18"/>
      <c r="Q12" s="21">
        <v>185922</v>
      </c>
      <c r="R12" s="14">
        <v>0.1</v>
      </c>
      <c r="S12" s="14">
        <v>0</v>
      </c>
    </row>
    <row r="13" spans="1:19" x14ac:dyDescent="0.35">
      <c r="A13" s="9" t="s">
        <v>19</v>
      </c>
      <c r="B13" s="10" t="s">
        <v>20</v>
      </c>
      <c r="C13" s="10" t="s">
        <v>35</v>
      </c>
      <c r="D13" s="11">
        <v>2060930330</v>
      </c>
      <c r="E13" s="12" t="s">
        <v>47</v>
      </c>
      <c r="F13" s="12" t="s">
        <v>23</v>
      </c>
      <c r="G13" s="13">
        <v>1944</v>
      </c>
      <c r="H13" s="17">
        <v>472217.71</v>
      </c>
      <c r="I13" s="18" t="s">
        <v>48</v>
      </c>
      <c r="J13" s="19" t="s">
        <v>25</v>
      </c>
      <c r="K13" s="20">
        <v>47221.771000000008</v>
      </c>
      <c r="L13" s="20">
        <v>94443.542000000016</v>
      </c>
      <c r="M13" s="18"/>
      <c r="N13" s="18"/>
      <c r="O13" s="18"/>
      <c r="P13" s="18"/>
      <c r="Q13" s="21">
        <v>141665.31300000002</v>
      </c>
      <c r="R13" s="14">
        <v>0.30000000000000004</v>
      </c>
      <c r="S13" s="14">
        <v>0</v>
      </c>
    </row>
    <row r="14" spans="1:19" x14ac:dyDescent="0.35">
      <c r="A14" s="9" t="s">
        <v>19</v>
      </c>
      <c r="B14" s="10" t="s">
        <v>20</v>
      </c>
      <c r="C14" s="10" t="s">
        <v>35</v>
      </c>
      <c r="D14" s="11">
        <v>2060930330</v>
      </c>
      <c r="E14" s="12" t="s">
        <v>49</v>
      </c>
      <c r="F14" s="12" t="s">
        <v>23</v>
      </c>
      <c r="G14" s="13">
        <v>3700</v>
      </c>
      <c r="H14" s="17">
        <v>287020</v>
      </c>
      <c r="I14" s="18" t="s">
        <v>50</v>
      </c>
      <c r="J14" s="19" t="s">
        <v>25</v>
      </c>
      <c r="K14" s="20">
        <v>28702</v>
      </c>
      <c r="L14" s="20">
        <v>57404</v>
      </c>
      <c r="M14" s="18"/>
      <c r="N14" s="18"/>
      <c r="O14" s="18"/>
      <c r="P14" s="18"/>
      <c r="Q14" s="21">
        <v>86106</v>
      </c>
      <c r="R14" s="14">
        <v>0.3</v>
      </c>
      <c r="S14" s="14">
        <v>0</v>
      </c>
    </row>
    <row r="15" spans="1:19" x14ac:dyDescent="0.35">
      <c r="A15" s="9" t="s">
        <v>19</v>
      </c>
      <c r="B15" s="10" t="s">
        <v>20</v>
      </c>
      <c r="C15" s="10" t="s">
        <v>35</v>
      </c>
      <c r="D15" s="11">
        <v>2060930330</v>
      </c>
      <c r="E15" s="12" t="s">
        <v>51</v>
      </c>
      <c r="F15" s="12" t="s">
        <v>23</v>
      </c>
      <c r="G15" s="13">
        <v>8284</v>
      </c>
      <c r="H15" s="17">
        <v>11612591.039999999</v>
      </c>
      <c r="I15" s="18" t="s">
        <v>52</v>
      </c>
      <c r="J15" s="19" t="s">
        <v>25</v>
      </c>
      <c r="K15" s="20">
        <v>1161259.1040000001</v>
      </c>
      <c r="L15" s="20">
        <v>2322518.2080000001</v>
      </c>
      <c r="M15" s="18"/>
      <c r="N15" s="18"/>
      <c r="O15" s="18"/>
      <c r="P15" s="18"/>
      <c r="Q15" s="21">
        <v>3483777.3119999999</v>
      </c>
      <c r="R15" s="14">
        <v>0.3</v>
      </c>
      <c r="S15" s="14">
        <v>0</v>
      </c>
    </row>
    <row r="16" spans="1:19" x14ac:dyDescent="0.35">
      <c r="A16" s="9" t="s">
        <v>19</v>
      </c>
      <c r="B16" s="10" t="s">
        <v>20</v>
      </c>
      <c r="C16" s="10" t="s">
        <v>53</v>
      </c>
      <c r="D16" s="11">
        <v>2060930370</v>
      </c>
      <c r="E16" s="12" t="s">
        <v>54</v>
      </c>
      <c r="F16" s="12" t="s">
        <v>23</v>
      </c>
      <c r="G16" s="13">
        <v>4000</v>
      </c>
      <c r="H16" s="17">
        <v>5000000</v>
      </c>
      <c r="I16" s="18" t="s">
        <v>55</v>
      </c>
      <c r="J16" s="19" t="s">
        <v>25</v>
      </c>
      <c r="K16" s="20">
        <v>500000</v>
      </c>
      <c r="L16" s="20">
        <v>1000000</v>
      </c>
      <c r="M16" s="18"/>
      <c r="N16" s="18"/>
      <c r="O16" s="18"/>
      <c r="P16" s="18"/>
      <c r="Q16" s="21">
        <v>1500000</v>
      </c>
      <c r="R16" s="14">
        <v>0.3</v>
      </c>
      <c r="S16" s="14">
        <v>0</v>
      </c>
    </row>
    <row r="17" spans="1:19" x14ac:dyDescent="0.35">
      <c r="A17" s="9" t="s">
        <v>19</v>
      </c>
      <c r="B17" s="10" t="s">
        <v>20</v>
      </c>
      <c r="C17" s="10" t="s">
        <v>56</v>
      </c>
      <c r="D17" s="11">
        <v>2060930410</v>
      </c>
      <c r="E17" s="12" t="s">
        <v>57</v>
      </c>
      <c r="F17" s="12" t="s">
        <v>23</v>
      </c>
      <c r="G17" s="13">
        <v>1330</v>
      </c>
      <c r="H17" s="17">
        <v>1800000</v>
      </c>
      <c r="I17" s="18" t="s">
        <v>58</v>
      </c>
      <c r="J17" s="19" t="s">
        <v>25</v>
      </c>
      <c r="K17" s="20">
        <v>180000</v>
      </c>
      <c r="L17" s="20">
        <v>360000</v>
      </c>
      <c r="M17" s="18"/>
      <c r="N17" s="18"/>
      <c r="O17" s="18"/>
      <c r="P17" s="18"/>
      <c r="Q17" s="21">
        <v>540000</v>
      </c>
      <c r="R17" s="14">
        <v>0.3</v>
      </c>
      <c r="S17" s="14">
        <v>0</v>
      </c>
    </row>
  </sheetData>
  <conditionalFormatting sqref="E2:E17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{3F909E3C-9E68-4B70-BEF2-18F414F6F1DE}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{F33D5238-2C06-42E4-9D08-23EC7FB88E90}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{3062EE13-2D9C-4339-B45D-5EC8F06A9FBF}</x14:id>
        </ext>
      </extLst>
    </cfRule>
  </conditionalFormatting>
  <conditionalFormatting sqref="R3:R17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{F8FADB26-049B-42EB-9B46-3CDABCC8D9EC}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{93EF5DBE-09FA-4A00-9F48-56C8B0392003}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{D747A429-7BE4-4FE7-8815-078BB66F626B}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{9B1D374F-09B1-49A4-9AC4-CD60E04B63AD}</x14:id>
        </ext>
      </extLst>
    </cfRule>
  </conditionalFormatting>
  <conditionalFormatting sqref="S3:S17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{FB621684-D9BB-4F58-9996-5701D6E4BE9A}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{3D87FD14-19CB-4DF8-A47C-B3B44F841CF1}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{F05C1F7F-4A2B-43A0-97ED-906C4C51919B}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{1B1B41F7-185D-4ADD-AB6A-44733B28A0A6}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909E3C-9E68-4B70-BEF2-18F414F6F1D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F33D5238-2C06-42E4-9D08-23EC7FB88E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3062EE13-2D9C-4339-B45D-5EC8F06A9F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F8FADB26-049B-42EB-9B46-3CDABCC8D9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3EF5DBE-09FA-4A00-9F48-56C8B039200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D747A429-7BE4-4FE7-8815-078BB66F626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9B1D374F-09B1-49A4-9AC4-CD60E04B63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R3:R17</xm:sqref>
        </x14:conditionalFormatting>
        <x14:conditionalFormatting xmlns:xm="http://schemas.microsoft.com/office/excel/2006/main">
          <x14:cfRule type="dataBar" id="{FB621684-D9BB-4F58-9996-5701D6E4BE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D87FD14-19CB-4DF8-A47C-B3B44F841CF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F05C1F7F-4A2B-43A0-97ED-906C4C51919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1B1B41F7-185D-4ADD-AB6A-44733B28A0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2024-06-17T12:36:56Z</dcterms:created>
  <dcterms:modified xsi:type="dcterms:W3CDTF">2024-06-17T12:36:56Z</dcterms:modified>
</cp:coreProperties>
</file>