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https://invitalia.sharepoint.com/teams/DAIT/Documenti condivisi/General/9.1 REGIS PREFETTURE-RTS/Pubblicazione sito/sezione sito presidi 17.6.2024/RETTIFICA/"/>
    </mc:Choice>
  </mc:AlternateContent>
  <xr:revisionPtr revIDLastSave="1" documentId="8_{82B77A12-7A67-4058-8AEC-CEA4B442E89B}" xr6:coauthVersionLast="47" xr6:coauthVersionMax="47" xr10:uidLastSave="{A2CD0C64-6234-44BE-889E-6D94264EC7C7}"/>
  <bookViews>
    <workbookView xWindow="-110" yWindow="-110" windowWidth="19420" windowHeight="10420" xr2:uid="{B2D16927-B2D9-49B6-9CC0-C1826B38A483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<sst xmlns="http://schemas.openxmlformats.org/spreadsheetml/2006/main" count="131" uniqueCount="62">
  <si>
    <t>Regione</t>
  </si>
  <si>
    <t>Provincia</t>
  </si>
  <si>
    <t>Soggetto Attuatore</t>
  </si>
  <si>
    <t>Codice Ente</t>
  </si>
  <si>
    <t>CUP</t>
  </si>
  <si>
    <t>Assegnazione</t>
  </si>
  <si>
    <t>Target - mq. rigenerati</t>
  </si>
  <si>
    <t>Importo ammesso</t>
  </si>
  <si>
    <t>Descrizione Progetto</t>
  </si>
  <si>
    <t>Dettaglio Amministrazione</t>
  </si>
  <si>
    <t>Pagamento precedente - 10 %</t>
  </si>
  <si>
    <t>Pagamento precedente - 20%</t>
  </si>
  <si>
    <t>Pagamento precedente SAL - 60%</t>
  </si>
  <si>
    <t>Pagamento precedente CRE - 10%</t>
  </si>
  <si>
    <t>Nuovo pagamento (solo acconto)</t>
  </si>
  <si>
    <t>Nuovo pagamento (solo SAL)</t>
  </si>
  <si>
    <t>Tot. Pag. precedente</t>
  </si>
  <si>
    <t>% di pag. precedente</t>
  </si>
  <si>
    <t>di cui % SAL precedente</t>
  </si>
  <si>
    <t>TOSCANA</t>
  </si>
  <si>
    <t>PISA</t>
  </si>
  <si>
    <t>COMUNE DI CASCINA</t>
  </si>
  <si>
    <t>C55F21000480005</t>
  </si>
  <si>
    <t>1. DM 30.12.2021</t>
  </si>
  <si>
    <t>TEATRO BELLOTTI BON*VIALE COMASCHI*RESTAURO, RECUPERO, CONSOLIDAMENTO E RIQUALIFICAZIONE DEL TEATRO STORICO BELLOTTI BON</t>
  </si>
  <si>
    <t>Progetto attivo</t>
  </si>
  <si>
    <t>COMUNE DI PISA</t>
  </si>
  <si>
    <t>J51B21000960001</t>
  </si>
  <si>
    <t>NUOVA PISCINA COMUNALE*VIA DEGLI ATLETI AZZURRI*INTERVENTO PER LA REALIZZAZIONE DEL NUOVO CENTRO NATATORIO COMUNALE NELL'AREA SPORTIVA DI BARBARICINA</t>
  </si>
  <si>
    <t>J51B21000980001</t>
  </si>
  <si>
    <t xml:space="preserve">REALIZZAZIONE PISTA CICLABILE VIALE DELLE CASCINE DI COLLEGAMENTO TRA IL CENTRO STORICO DELLA CITTÀ E IL PARCO NATURALE DI SAN ROSSORE*VIA DELLE CASCINE*REALIZZAZIONE PISTA CICLABILE VIALE DELLE CASCINE DI COLLEGAMENTO TRA IL CENTRO STORICO DELLA CITTÀ E </t>
  </si>
  <si>
    <t>J53D21001780001</t>
  </si>
  <si>
    <t>STRADE COMUNALI - ILLUMINAZIONE PUBBLICA - VIDEOSORVEGLIANZA*VARIE STRADE COMUNALI*RIQUALIFICAZIONE ACCESSIBILE E INCLUSIVA DI ALCUNE VIE DEL CENTRO STORICO</t>
  </si>
  <si>
    <t>J53D21001790001</t>
  </si>
  <si>
    <t>RIQUALIFICAZIONE PARCO URBANO E ARCHEOLOGICO DELLA CITTADELLA*PIAZZA TERZANAIA*RIQUALIFICAZIONE PARCO URBANO E ARCHEOLOGICO DELLA CITTADELLA</t>
  </si>
  <si>
    <t>J55F21000970001</t>
  </si>
  <si>
    <t>MURA URBANE SITUATE AD EST DEL CENTRO STORICO*MURA AD EST DEL CENTRO STORICO*MURA URBANE SITUATE AD EST DEL CENTRO STORICO: INTERVENTO DI RESTAURO E RIUTILIZZO DELL'EX SERBATOIO DELL'ACQUEDOTTO E DEL BASTIONE DEL BARBAGIANNI PER ATTIVITÀ DIDATTICHE E CENT</t>
  </si>
  <si>
    <t>J55F21000980001</t>
  </si>
  <si>
    <t>MURA URBANE*MURA URBANE*INTERVENTO DI RESTAURO E RIUSO DELLE AREE E DELLE MURA URBANE LIMITROFE ALLA CITTADELLA GALILEIANA E AL PARCO URBANO DEGLI ARSENALI REPUBBLICANI E DELLA ZONA ARCHEOLOGICA DENOMINATA BAGNI DI NERONE</t>
  </si>
  <si>
    <t>J55F21000990001</t>
  </si>
  <si>
    <t>EX CHIESA DELLA QUALQUONIA*VIA DELLA QUALQUONIA*EX CHIESA DELLA QUALQUONIA - INTERVENTO DI RESTAURO E RIUSO PER ATTIVITÀ ESPOSITIVE E CULTURALI</t>
  </si>
  <si>
    <t>J55F21001000003</t>
  </si>
  <si>
    <t>MURA URBANE GIARDINO SCOTTO*MURA URBANE GIARDINO SCOTTO*MURA URBANE GIARDINO SCOTTO RESTAURO E RECUPERO CAMMINAMENTI IN QUOTA</t>
  </si>
  <si>
    <t>COMUNE DI PONTEDERA</t>
  </si>
  <si>
    <t>B81B21002070001</t>
  </si>
  <si>
    <t>RIQUALIFICAZIONE URBANA REALIZZAZIONE DI NUOVO IMPIANTO SPORTIVO*VIA PACINOTTI*REALIZZAZIONE DI NUOVA PISCINA COPERTA</t>
  </si>
  <si>
    <t>COMUNE DI SAN MINIATO</t>
  </si>
  <si>
    <t>D23D21000900001</t>
  </si>
  <si>
    <t>MARCIAPIEDI DI VIALE DON MINZONI*VIALE DON MINZONI*RIFUNZIONALIZZAZIONE PER FINALITÀ DI INTERESSE PUBBLICO DELLAREA PUBBLICA DENOMINATA VIALE DELLA RIMEMBRANZA  REALIZZAZIONE OPERE DI PROTEZIONE STRADALE E MARCIAPIEDE PEDONALE COME INFRASTRUTTURA PER LA</t>
  </si>
  <si>
    <t>D27H21002370001</t>
  </si>
  <si>
    <t>PIAZZA DEL POPOLO  E VIA CONTI*VIA PIAZZA DEL POPOLO E VIA CONTI*RIFUNZIONALIZZAZIONE DI AREE PUBBLICHE</t>
  </si>
  <si>
    <t>COMUNE DI PONSACCO</t>
  </si>
  <si>
    <t>E74E21000680001</t>
  </si>
  <si>
    <t>2. DM 04.04.2022</t>
  </si>
  <si>
    <t>PALAZZO VALLI SITO IN P.ZZA VALLI*PIAZZA VALLI*RESTAURO, CONSOLIDAMENTO E ADEGUAMENTO FUNZIONALE DI PALAZZO VALLI</t>
  </si>
  <si>
    <t>COMUNE DI SAN GIULIANO TERME</t>
  </si>
  <si>
    <t>I13D21000560005</t>
  </si>
  <si>
    <t>RESTAURO CONSOLIDAMENTO E RECUPERO FUNZIONALE DEL COMPLESSO STORICO DI PROPRIETA' COMUNALE DENOMINATO OPERA PIA*VIA G.B. NICCOLINI 49*RESTAURO CONSOLIDAMENTO E RECUPERO FUNZIONALE DEL COMPLESSO STORICO DI PROPRIETA' COMUNALE DENOMINATO OPERA PIA</t>
  </si>
  <si>
    <t>I13D21000570004</t>
  </si>
  <si>
    <t>RIQUALIFICAZIONE DEL PARCO DEI PINI - LOTTO 1*VIA STATALE 12*RIQUALIFICAZIONE DEL PARCO DEI PINI</t>
  </si>
  <si>
    <t>I13D21000580001</t>
  </si>
  <si>
    <t>RIQUALIFICAZIONE DEL PARCO DEI PINI - LOTTO 2*VIA STATALE 12*RIQUALIFICAZIONE DEL PARCO DEI PINI - LOTTO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</si>
</sst>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#,##0.00\ &quot;€&quot;"/>
    <numFmt numFmtId="167" formatCode="_-* #,##0_-;\-* #,##0_-;_-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theme="0" tint="-0.499984740745262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theme="1"/>
      <name val="Aptos Narrow"/>
      <family val="2"/>
      <scheme val="minor"/>
    </font>
    <font>
      <sz val="11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rgb="FF821619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rgb="FFFFC000"/>
        <bgColor indexed="0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0" borderId="0"/>
  </cellStyleXfs>
  <cellXfs count="28">
    <xf numFmtId="0" fontId="0" fillId="0" borderId="0" xfId="0"/>
    <xf numFmtId="164" fontId="4" fillId="2" borderId="1" xfId="2" applyFont="1" applyFill="1" applyBorder="1" applyAlignment="1">
      <alignment horizontal="center" vertical="center"/>
    </xf>
    <xf numFmtId="0" fontId="4" fillId="2" borderId="1" xfId="2" applyNumberFormat="1" applyFont="1" applyFill="1" applyBorder="1" applyAlignment="1">
      <alignment horizontal="center" vertical="center"/>
    </xf>
    <xf numFmtId="3" fontId="4" fillId="2" borderId="1" xfId="2" applyNumberFormat="1" applyFont="1" applyFill="1" applyBorder="1" applyAlignment="1">
      <alignment horizontal="center" vertical="center"/>
    </xf>
    <xf numFmtId="166" fontId="4" fillId="2" borderId="1" xfId="2" applyNumberFormat="1" applyFont="1" applyFill="1" applyBorder="1" applyAlignment="1">
      <alignment horizontal="center" vertical="center"/>
    </xf>
    <xf numFmtId="164" fontId="5" fillId="3" borderId="1" xfId="2" applyFont="1" applyFill="1" applyBorder="1" applyAlignment="1">
      <alignment horizontal="center" vertical="center"/>
    </xf>
    <xf numFmtId="164" fontId="5" fillId="4" borderId="1" xfId="2" applyFont="1" applyFill="1" applyBorder="1" applyAlignment="1">
      <alignment horizontal="center" vertical="center"/>
    </xf>
    <xf numFmtId="164" fontId="5" fillId="5" borderId="1" xfId="2" applyFont="1" applyFill="1" applyBorder="1" applyAlignment="1">
      <alignment horizontal="center" vertical="center"/>
    </xf>
    <xf numFmtId="10" fontId="6" fillId="6" borderId="1" xfId="2" applyNumberFormat="1" applyFont="1" applyFill="1" applyBorder="1" applyAlignment="1">
      <alignment horizontal="center" vertical="center"/>
    </xf>
    <xf numFmtId="10" fontId="9" fillId="0" borderId="1" xfId="2" applyNumberFormat="1" applyFont="1" applyFill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0" fillId="9" borderId="1" xfId="0" applyFill="1" applyBorder="1" applyAlignment="1">
      <alignment vertical="center"/>
    </xf>
    <xf numFmtId="0" fontId="1" fillId="9" borderId="1" xfId="0" applyFont="1" applyFill="1" applyBorder="1" applyAlignment="1">
      <alignment vertic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167" fontId="0" fillId="9" borderId="1" xfId="1" applyNumberFormat="1" applyFont="1" applyFill="1" applyBorder="1" applyAlignment="1">
      <alignment vertical="center"/>
    </xf>
    <xf numFmtId="0" fontId="8" fillId="0" borderId="1" xfId="3" applyFont="1" applyBorder="1"/>
    <xf numFmtId="0" fontId="8" fillId="0" borderId="1" xfId="3" applyFont="1" applyBorder="1" applyAlignment="1">
      <alignment horizontal="right"/>
    </xf>
    <xf numFmtId="0" fontId="0" fillId="0" borderId="1" xfId="0" applyBorder="1"/>
    <xf numFmtId="0" fontId="8" fillId="0" borderId="1" xfId="3" applyFont="1" applyBorder="1" applyAlignment="1">
      <alignment horizontal="left"/>
    </xf>
    <xf numFmtId="3" fontId="8" fillId="0" borderId="1" xfId="3" applyNumberFormat="1" applyFont="1" applyBorder="1" applyAlignment="1">
      <alignment horizontal="right"/>
    </xf>
    <xf numFmtId="166" fontId="0" fillId="0" borderId="1" xfId="1" applyNumberFormat="1" applyFont="1" applyBorder="1" applyAlignment="1"/>
    <xf numFmtId="0" fontId="0" fillId="0" borderId="1" xfId="1" applyNumberFormat="1" applyFont="1" applyBorder="1" applyAlignment="1"/>
    <xf numFmtId="165" fontId="0" fillId="0" borderId="1" xfId="1" applyFont="1" applyFill="1" applyBorder="1" applyAlignment="1"/>
    <xf numFmtId="164" fontId="2" fillId="7" borderId="1" xfId="0" applyNumberFormat="1" applyFont="1" applyFill="1" applyBorder="1"/>
    <xf numFmtId="164" fontId="3" fillId="0" borderId="1" xfId="0" applyNumberFormat="1" applyFont="1" applyBorder="1"/>
    <xf numFmtId="164" fontId="3" fillId="8" borderId="1" xfId="0" applyNumberFormat="1" applyFont="1" applyFill="1" applyBorder="1"/>
    <xf numFmtId="164" fontId="0" fillId="0" borderId="1" xfId="0" applyNumberFormat="1" applyBorder="1"/>
  </cellXfs>
  <cellStyles count="4">
    <cellStyle name="Migliaia" xfId="1" builtinId="3"/>
    <cellStyle name="Normale" xfId="0" builtinId="0"/>
    <cellStyle name="Normale_Foglio1" xfId="3" xr:uid="{EC1A0AE3-7DDC-49E5-BDF2-3F16AC29A9F8}"/>
    <cellStyle name="Valuta" xfId="2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409F1-A799-4245-B919-2B1FD0490EEA}">
  <sheetPr codeName="Foglio1"/>
  <dimension ref="A2:S18"/>
  <sheetViews>
    <sheetView tabSelected="1" workbookViewId="0">
      <selection activeCell="O17" sqref="O17"/>
    </sheetView>
  </sheetViews>
  <sheetFormatPr defaultRowHeight="14.5" x14ac:dyDescent="0.35"/>
  <cols>
    <col min="1" max="1" width="8.81640625" bestFit="1" customWidth="1"/>
    <col min="2" max="2" width="9.7265625" bestFit="1" customWidth="1"/>
    <col min="3" max="3" width="28.90625" bestFit="1" customWidth="1"/>
    <col min="4" max="4" width="10.81640625" bestFit="1" customWidth="1"/>
    <col min="5" max="5" width="16.453125" bestFit="1" customWidth="1"/>
    <col min="6" max="6" width="15" bestFit="1" customWidth="1"/>
    <col min="7" max="7" width="19.7265625" bestFit="1" customWidth="1"/>
    <col min="8" max="8" width="16.26953125" bestFit="1" customWidth="1"/>
    <col min="9" max="9" width="250" bestFit="1" customWidth="1"/>
    <col min="10" max="10" width="23.36328125" bestFit="1" customWidth="1"/>
    <col min="11" max="11" width="25" bestFit="1" customWidth="1"/>
    <col min="12" max="12" width="24.54296875" bestFit="1" customWidth="1"/>
    <col min="13" max="13" width="27.7265625" bestFit="1" customWidth="1"/>
    <col min="14" max="14" width="28" bestFit="1" customWidth="1"/>
    <col min="15" max="15" width="27.54296875" bestFit="1" customWidth="1"/>
    <col min="16" max="16" width="24.08984375" bestFit="1" customWidth="1"/>
    <col min="17" max="17" width="17.81640625" bestFit="1" customWidth="1"/>
    <col min="18" max="18" width="18.08984375" bestFit="1" customWidth="1"/>
    <col min="19" max="19" width="19.08984375" bestFit="1" customWidth="1"/>
  </cols>
  <sheetData>
    <row r="2" spans="1:19" x14ac:dyDescent="0.35">
      <c r="A2" s="1" t="s">
        <v>0</v>
      </c>
      <c r="B2" s="1" t="s">
        <v>1</v>
      </c>
      <c r="C2" s="1" t="s">
        <v>2</v>
      </c>
      <c r="D2" s="2" t="s">
        <v>3</v>
      </c>
      <c r="E2" s="1" t="s">
        <v>4</v>
      </c>
      <c r="F2" s="1" t="s">
        <v>5</v>
      </c>
      <c r="G2" s="3" t="s">
        <v>6</v>
      </c>
      <c r="H2" s="4" t="s">
        <v>7</v>
      </c>
      <c r="I2" s="2" t="s">
        <v>8</v>
      </c>
      <c r="J2" s="2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6" t="s">
        <v>14</v>
      </c>
      <c r="P2" s="6" t="s">
        <v>15</v>
      </c>
      <c r="Q2" s="7" t="s">
        <v>16</v>
      </c>
      <c r="R2" s="7" t="s">
        <v>17</v>
      </c>
      <c r="S2" s="8" t="s">
        <v>18</v>
      </c>
    </row>
    <row r="3" spans="1:19" x14ac:dyDescent="0.35">
      <c r="A3" s="16" t="s">
        <v>19</v>
      </c>
      <c r="B3" s="16" t="s">
        <v>20</v>
      </c>
      <c r="C3" s="16" t="s">
        <v>21</v>
      </c>
      <c r="D3" s="17">
        <v>3090620080</v>
      </c>
      <c r="E3" s="18" t="s">
        <v>22</v>
      </c>
      <c r="F3" s="19" t="s">
        <v>23</v>
      </c>
      <c r="G3" s="20">
        <v>665</v>
      </c>
      <c r="H3" s="21">
        <v>5000000</v>
      </c>
      <c r="I3" s="22" t="s">
        <v>24</v>
      </c>
      <c r="J3" s="23" t="s">
        <v>25</v>
      </c>
      <c r="K3" s="24">
        <v>500000</v>
      </c>
      <c r="L3" s="24">
        <v>1000000</v>
      </c>
      <c r="M3" s="18"/>
      <c r="N3" s="18"/>
      <c r="O3" s="18"/>
      <c r="P3" s="18"/>
      <c r="Q3" s="25">
        <v>1500000</v>
      </c>
      <c r="R3" s="9">
        <v>0.3</v>
      </c>
      <c r="S3" s="9">
        <v>0</v>
      </c>
    </row>
    <row r="4" spans="1:19" x14ac:dyDescent="0.35">
      <c r="A4" s="16" t="s">
        <v>19</v>
      </c>
      <c r="B4" s="16" t="s">
        <v>20</v>
      </c>
      <c r="C4" s="16" t="s">
        <v>26</v>
      </c>
      <c r="D4" s="17">
        <v>3090620250</v>
      </c>
      <c r="E4" s="10" t="s">
        <v>27</v>
      </c>
      <c r="F4" s="19" t="s">
        <v>23</v>
      </c>
      <c r="G4" s="20">
        <v>2500</v>
      </c>
      <c r="H4" s="21">
        <v>5150000</v>
      </c>
      <c r="I4" s="22" t="s">
        <v>28</v>
      </c>
      <c r="J4" s="23" t="s">
        <v>25</v>
      </c>
      <c r="K4" s="24">
        <v>515000</v>
      </c>
      <c r="L4" s="24">
        <v>1030000</v>
      </c>
      <c r="M4" s="18"/>
      <c r="N4" s="18"/>
      <c r="O4" s="18"/>
      <c r="P4" s="18"/>
      <c r="Q4" s="25">
        <v>1545000</v>
      </c>
      <c r="R4" s="9">
        <v>0.3</v>
      </c>
      <c r="S4" s="9">
        <v>0</v>
      </c>
    </row>
    <row r="5" spans="1:19" x14ac:dyDescent="0.35">
      <c r="A5" s="16" t="s">
        <v>19</v>
      </c>
      <c r="B5" s="16" t="s">
        <v>20</v>
      </c>
      <c r="C5" s="16" t="s">
        <v>26</v>
      </c>
      <c r="D5" s="17">
        <v>3090620250</v>
      </c>
      <c r="E5" s="10" t="s">
        <v>29</v>
      </c>
      <c r="F5" s="19" t="s">
        <v>23</v>
      </c>
      <c r="G5" s="20">
        <v>7500</v>
      </c>
      <c r="H5" s="21">
        <v>1500000</v>
      </c>
      <c r="I5" s="22" t="s">
        <v>30</v>
      </c>
      <c r="J5" s="23" t="s">
        <v>25</v>
      </c>
      <c r="K5" s="24">
        <v>150000</v>
      </c>
      <c r="L5" s="24">
        <v>300000</v>
      </c>
      <c r="M5" s="18"/>
      <c r="N5" s="18"/>
      <c r="O5" s="18"/>
      <c r="P5" s="18"/>
      <c r="Q5" s="25">
        <v>450000</v>
      </c>
      <c r="R5" s="9">
        <v>0.3</v>
      </c>
      <c r="S5" s="9">
        <v>0</v>
      </c>
    </row>
    <row r="6" spans="1:19" x14ac:dyDescent="0.35">
      <c r="A6" s="16" t="s">
        <v>19</v>
      </c>
      <c r="B6" s="16" t="s">
        <v>20</v>
      </c>
      <c r="C6" s="16" t="s">
        <v>26</v>
      </c>
      <c r="D6" s="17">
        <v>3090620250</v>
      </c>
      <c r="E6" s="10" t="s">
        <v>31</v>
      </c>
      <c r="F6" s="19" t="s">
        <v>23</v>
      </c>
      <c r="G6" s="20">
        <v>2000</v>
      </c>
      <c r="H6" s="21">
        <v>1500000</v>
      </c>
      <c r="I6" s="22" t="s">
        <v>32</v>
      </c>
      <c r="J6" s="23" t="s">
        <v>25</v>
      </c>
      <c r="K6" s="24">
        <v>150000</v>
      </c>
      <c r="L6" s="24">
        <v>300000</v>
      </c>
      <c r="M6" s="18"/>
      <c r="N6" s="18"/>
      <c r="O6" s="18"/>
      <c r="P6" s="18"/>
      <c r="Q6" s="25">
        <v>450000</v>
      </c>
      <c r="R6" s="9">
        <v>0.3</v>
      </c>
      <c r="S6" s="9">
        <v>0</v>
      </c>
    </row>
    <row r="7" spans="1:19" x14ac:dyDescent="0.35">
      <c r="A7" s="16" t="s">
        <v>19</v>
      </c>
      <c r="B7" s="16" t="s">
        <v>20</v>
      </c>
      <c r="C7" s="16" t="s">
        <v>26</v>
      </c>
      <c r="D7" s="17">
        <v>3090620250</v>
      </c>
      <c r="E7" s="10" t="s">
        <v>33</v>
      </c>
      <c r="F7" s="19" t="s">
        <v>23</v>
      </c>
      <c r="G7" s="20">
        <v>42000</v>
      </c>
      <c r="H7" s="21">
        <v>7000000</v>
      </c>
      <c r="I7" s="22" t="s">
        <v>34</v>
      </c>
      <c r="J7" s="23" t="s">
        <v>25</v>
      </c>
      <c r="K7" s="24">
        <v>700000</v>
      </c>
      <c r="L7" s="24">
        <v>1400000</v>
      </c>
      <c r="M7" s="18"/>
      <c r="N7" s="18"/>
      <c r="O7" s="18"/>
      <c r="P7" s="18"/>
      <c r="Q7" s="25">
        <v>2100000</v>
      </c>
      <c r="R7" s="9">
        <v>0.3</v>
      </c>
      <c r="S7" s="9">
        <v>0</v>
      </c>
    </row>
    <row r="8" spans="1:19" x14ac:dyDescent="0.35">
      <c r="A8" s="16" t="s">
        <v>19</v>
      </c>
      <c r="B8" s="16" t="s">
        <v>20</v>
      </c>
      <c r="C8" s="16" t="s">
        <v>26</v>
      </c>
      <c r="D8" s="17">
        <v>3090620250</v>
      </c>
      <c r="E8" s="10" t="s">
        <v>35</v>
      </c>
      <c r="F8" s="19" t="s">
        <v>23</v>
      </c>
      <c r="G8" s="20">
        <v>1080</v>
      </c>
      <c r="H8" s="21">
        <v>750000</v>
      </c>
      <c r="I8" s="22" t="s">
        <v>36</v>
      </c>
      <c r="J8" s="23" t="s">
        <v>25</v>
      </c>
      <c r="K8" s="24">
        <v>75000</v>
      </c>
      <c r="L8" s="24">
        <v>150000</v>
      </c>
      <c r="M8" s="18"/>
      <c r="N8" s="18"/>
      <c r="O8" s="18"/>
      <c r="P8" s="18"/>
      <c r="Q8" s="25">
        <v>225000</v>
      </c>
      <c r="R8" s="9">
        <v>0.3</v>
      </c>
      <c r="S8" s="9">
        <v>0</v>
      </c>
    </row>
    <row r="9" spans="1:19" x14ac:dyDescent="0.35">
      <c r="A9" s="16" t="s">
        <v>19</v>
      </c>
      <c r="B9" s="16" t="s">
        <v>20</v>
      </c>
      <c r="C9" s="16" t="s">
        <v>26</v>
      </c>
      <c r="D9" s="17">
        <v>3090620250</v>
      </c>
      <c r="E9" s="10" t="s">
        <v>37</v>
      </c>
      <c r="F9" s="19" t="s">
        <v>23</v>
      </c>
      <c r="G9" s="20">
        <v>5485</v>
      </c>
      <c r="H9" s="21">
        <v>2500000</v>
      </c>
      <c r="I9" s="22" t="s">
        <v>38</v>
      </c>
      <c r="J9" s="23" t="s">
        <v>25</v>
      </c>
      <c r="K9" s="24">
        <v>250000</v>
      </c>
      <c r="L9" s="24">
        <v>500000</v>
      </c>
      <c r="M9" s="18"/>
      <c r="N9" s="18"/>
      <c r="O9" s="18"/>
      <c r="P9" s="18"/>
      <c r="Q9" s="25">
        <v>750000</v>
      </c>
      <c r="R9" s="9">
        <v>0.3</v>
      </c>
      <c r="S9" s="9">
        <v>0</v>
      </c>
    </row>
    <row r="10" spans="1:19" x14ac:dyDescent="0.35">
      <c r="A10" s="16" t="s">
        <v>19</v>
      </c>
      <c r="B10" s="16" t="s">
        <v>20</v>
      </c>
      <c r="C10" s="16" t="s">
        <v>26</v>
      </c>
      <c r="D10" s="17">
        <v>3090620250</v>
      </c>
      <c r="E10" s="10" t="s">
        <v>39</v>
      </c>
      <c r="F10" s="19" t="s">
        <v>23</v>
      </c>
      <c r="G10" s="20">
        <v>476</v>
      </c>
      <c r="H10" s="21">
        <v>900000</v>
      </c>
      <c r="I10" s="22" t="s">
        <v>40</v>
      </c>
      <c r="J10" s="23" t="s">
        <v>25</v>
      </c>
      <c r="K10" s="24">
        <v>90000</v>
      </c>
      <c r="L10" s="24">
        <v>180000</v>
      </c>
      <c r="M10" s="18"/>
      <c r="N10" s="18"/>
      <c r="O10" s="18"/>
      <c r="P10" s="18"/>
      <c r="Q10" s="25">
        <v>270000</v>
      </c>
      <c r="R10" s="9">
        <v>0.3</v>
      </c>
      <c r="S10" s="9">
        <v>0</v>
      </c>
    </row>
    <row r="11" spans="1:19" x14ac:dyDescent="0.35">
      <c r="A11" s="16" t="s">
        <v>19</v>
      </c>
      <c r="B11" s="16" t="s">
        <v>20</v>
      </c>
      <c r="C11" s="16" t="s">
        <v>26</v>
      </c>
      <c r="D11" s="17">
        <v>3090620250</v>
      </c>
      <c r="E11" s="10" t="s">
        <v>41</v>
      </c>
      <c r="F11" s="19" t="s">
        <v>23</v>
      </c>
      <c r="G11" s="20">
        <v>1083</v>
      </c>
      <c r="H11" s="21">
        <v>695636.92</v>
      </c>
      <c r="I11" s="22" t="s">
        <v>42</v>
      </c>
      <c r="J11" s="23" t="s">
        <v>25</v>
      </c>
      <c r="K11" s="24">
        <v>69563.69200000001</v>
      </c>
      <c r="L11" s="24">
        <v>139127.38400000002</v>
      </c>
      <c r="M11" s="18"/>
      <c r="N11" s="18"/>
      <c r="O11" s="18"/>
      <c r="P11" s="18"/>
      <c r="Q11" s="25">
        <v>208691.07600000003</v>
      </c>
      <c r="R11" s="9">
        <v>0.30000000000000004</v>
      </c>
      <c r="S11" s="9">
        <v>0</v>
      </c>
    </row>
    <row r="12" spans="1:19" x14ac:dyDescent="0.35">
      <c r="A12" s="16" t="s">
        <v>19</v>
      </c>
      <c r="B12" s="16" t="s">
        <v>20</v>
      </c>
      <c r="C12" s="16" t="s">
        <v>43</v>
      </c>
      <c r="D12" s="17">
        <v>3090620280</v>
      </c>
      <c r="E12" s="10" t="s">
        <v>44</v>
      </c>
      <c r="F12" s="19" t="s">
        <v>23</v>
      </c>
      <c r="G12" s="20">
        <v>11926</v>
      </c>
      <c r="H12" s="21">
        <v>4900000</v>
      </c>
      <c r="I12" s="22" t="s">
        <v>45</v>
      </c>
      <c r="J12" s="23" t="s">
        <v>25</v>
      </c>
      <c r="K12" s="24">
        <v>490000</v>
      </c>
      <c r="L12" s="24">
        <v>980000</v>
      </c>
      <c r="M12" s="18"/>
      <c r="N12" s="18"/>
      <c r="O12" s="18"/>
      <c r="P12" s="26">
        <v>295194.90000000002</v>
      </c>
      <c r="Q12" s="25">
        <v>1470000</v>
      </c>
      <c r="R12" s="9">
        <v>0.3</v>
      </c>
      <c r="S12" s="9">
        <v>0</v>
      </c>
    </row>
    <row r="13" spans="1:19" x14ac:dyDescent="0.35">
      <c r="A13" s="16" t="s">
        <v>19</v>
      </c>
      <c r="B13" s="16" t="s">
        <v>20</v>
      </c>
      <c r="C13" s="16" t="s">
        <v>46</v>
      </c>
      <c r="D13" s="17">
        <v>3090620310</v>
      </c>
      <c r="E13" s="10" t="s">
        <v>47</v>
      </c>
      <c r="F13" s="19" t="s">
        <v>23</v>
      </c>
      <c r="G13" s="20">
        <v>6120</v>
      </c>
      <c r="H13" s="21">
        <v>490000</v>
      </c>
      <c r="I13" s="22" t="s">
        <v>48</v>
      </c>
      <c r="J13" s="23" t="s">
        <v>25</v>
      </c>
      <c r="K13" s="24">
        <v>49000</v>
      </c>
      <c r="L13" s="25"/>
      <c r="M13" s="18"/>
      <c r="N13" s="18"/>
      <c r="O13" s="26">
        <v>98000</v>
      </c>
      <c r="P13" s="27"/>
      <c r="Q13" s="25">
        <v>49000</v>
      </c>
      <c r="R13" s="9">
        <v>0.1</v>
      </c>
      <c r="S13" s="9">
        <v>0</v>
      </c>
    </row>
    <row r="14" spans="1:19" x14ac:dyDescent="0.35">
      <c r="A14" s="16" t="s">
        <v>19</v>
      </c>
      <c r="B14" s="16" t="s">
        <v>20</v>
      </c>
      <c r="C14" s="16" t="s">
        <v>46</v>
      </c>
      <c r="D14" s="17">
        <v>3090620310</v>
      </c>
      <c r="E14" s="10" t="s">
        <v>49</v>
      </c>
      <c r="F14" s="19" t="s">
        <v>23</v>
      </c>
      <c r="G14" s="20">
        <v>2309</v>
      </c>
      <c r="H14" s="21">
        <v>938059.6</v>
      </c>
      <c r="I14" s="22" t="s">
        <v>50</v>
      </c>
      <c r="J14" s="23" t="s">
        <v>25</v>
      </c>
      <c r="K14" s="24">
        <v>93805.96</v>
      </c>
      <c r="L14" s="25"/>
      <c r="M14" s="18"/>
      <c r="N14" s="18"/>
      <c r="O14" s="26">
        <v>187611.92</v>
      </c>
      <c r="P14" s="27"/>
      <c r="Q14" s="25">
        <v>93805.96</v>
      </c>
      <c r="R14" s="9">
        <v>0.1</v>
      </c>
      <c r="S14" s="9">
        <v>0</v>
      </c>
    </row>
    <row r="15" spans="1:19" x14ac:dyDescent="0.35">
      <c r="A15" s="11" t="s">
        <v>19</v>
      </c>
      <c r="B15" s="12" t="s">
        <v>20</v>
      </c>
      <c r="C15" s="12" t="s">
        <v>51</v>
      </c>
      <c r="D15" s="13">
        <v>3090620270</v>
      </c>
      <c r="E15" s="14" t="s">
        <v>52</v>
      </c>
      <c r="F15" s="14" t="s">
        <v>53</v>
      </c>
      <c r="G15" s="15">
        <v>990</v>
      </c>
      <c r="H15" s="21">
        <v>4633373.97</v>
      </c>
      <c r="I15" s="18" t="s">
        <v>54</v>
      </c>
      <c r="J15" s="23" t="s">
        <v>25</v>
      </c>
      <c r="K15" s="24">
        <v>463337.397</v>
      </c>
      <c r="L15" s="24">
        <v>926674.79399999999</v>
      </c>
      <c r="M15" s="18"/>
      <c r="N15" s="18"/>
      <c r="O15" s="18"/>
      <c r="P15" s="18"/>
      <c r="Q15" s="25">
        <v>1390012.1910000001</v>
      </c>
      <c r="R15" s="9">
        <v>0.30000000000000004</v>
      </c>
      <c r="S15" s="9">
        <v>0</v>
      </c>
    </row>
    <row r="16" spans="1:19" x14ac:dyDescent="0.35">
      <c r="A16" s="11" t="s">
        <v>19</v>
      </c>
      <c r="B16" s="12" t="s">
        <v>20</v>
      </c>
      <c r="C16" s="12" t="s">
        <v>55</v>
      </c>
      <c r="D16" s="13">
        <v>3090620300</v>
      </c>
      <c r="E16" s="14" t="s">
        <v>56</v>
      </c>
      <c r="F16" s="14" t="s">
        <v>53</v>
      </c>
      <c r="G16" s="15">
        <v>2412</v>
      </c>
      <c r="H16" s="21">
        <v>4186839.83</v>
      </c>
      <c r="I16" s="18" t="s">
        <v>57</v>
      </c>
      <c r="J16" s="23" t="s">
        <v>25</v>
      </c>
      <c r="K16" s="24">
        <v>418683.98300000001</v>
      </c>
      <c r="L16" s="24">
        <v>837367.96600000001</v>
      </c>
      <c r="M16" s="18"/>
      <c r="N16" s="18"/>
      <c r="O16" s="18"/>
      <c r="P16" s="18"/>
      <c r="Q16" s="25">
        <v>1256051.949</v>
      </c>
      <c r="R16" s="9">
        <v>0.3</v>
      </c>
      <c r="S16" s="9">
        <v>0</v>
      </c>
    </row>
    <row r="17" spans="1:19" x14ac:dyDescent="0.35">
      <c r="A17" s="11" t="s">
        <v>19</v>
      </c>
      <c r="B17" s="12" t="s">
        <v>20</v>
      </c>
      <c r="C17" s="12" t="s">
        <v>55</v>
      </c>
      <c r="D17" s="13">
        <v>3090620300</v>
      </c>
      <c r="E17" s="14" t="s">
        <v>58</v>
      </c>
      <c r="F17" s="14" t="s">
        <v>53</v>
      </c>
      <c r="G17" s="15">
        <v>2333</v>
      </c>
      <c r="H17" s="21">
        <v>203160.17</v>
      </c>
      <c r="I17" s="18" t="s">
        <v>59</v>
      </c>
      <c r="J17" s="23" t="s">
        <v>25</v>
      </c>
      <c r="K17" s="24">
        <v>20316.017000000003</v>
      </c>
      <c r="L17" s="25"/>
      <c r="M17" s="18"/>
      <c r="N17" s="18"/>
      <c r="O17" s="18"/>
      <c r="P17" s="18"/>
      <c r="Q17" s="25">
        <v>20316.017000000003</v>
      </c>
      <c r="R17" s="9">
        <v>0.1</v>
      </c>
      <c r="S17" s="9">
        <v>0</v>
      </c>
    </row>
    <row r="18" spans="1:19" x14ac:dyDescent="0.35">
      <c r="A18" s="11" t="s">
        <v>19</v>
      </c>
      <c r="B18" s="12" t="s">
        <v>20</v>
      </c>
      <c r="C18" s="12" t="s">
        <v>55</v>
      </c>
      <c r="D18" s="13">
        <v>3090620300</v>
      </c>
      <c r="E18" s="14" t="s">
        <v>60</v>
      </c>
      <c r="F18" s="14" t="s">
        <v>53</v>
      </c>
      <c r="G18" s="15">
        <v>3847</v>
      </c>
      <c r="H18" s="21">
        <v>610000</v>
      </c>
      <c r="I18" s="18" t="s">
        <v>61</v>
      </c>
      <c r="J18" s="23" t="s">
        <v>25</v>
      </c>
      <c r="K18" s="24">
        <v>61000</v>
      </c>
      <c r="L18" s="24">
        <v>122000</v>
      </c>
      <c r="M18" s="18"/>
      <c r="N18" s="18"/>
      <c r="O18" s="18"/>
      <c r="P18" s="18"/>
      <c r="Q18" s="25">
        <v>183000</v>
      </c>
      <c r="R18" s="9">
        <v>0.3</v>
      </c>
      <c r="S18" s="9">
        <v>0</v>
      </c>
    </row>
  </sheetData>
  <conditionalFormatting sqref="E2:E18">
    <cfRule type="duplicateValues" dxfId="0" priority="9"/>
  </conditionalFormatting>
  <conditionalFormatting sqref="R2">
    <cfRule type="dataBar" priority="12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{BE727BDD-BA14-4CEE-805B-577E62E6F49B}</x14:id>
        </ext>
      </extLst>
    </cfRule>
  </conditionalFormatting>
  <conditionalFormatting sqref="R3:R18">
    <cfRule type="dataBar" priority="5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{AEE42208-7B57-4AAF-B0D9-8136DB6F5566}</x14:id>
        </ext>
      </extLst>
    </cfRule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{8BC331B0-007E-40A7-A815-EB003CD358F7}</x14:id>
        </ext>
      </extLst>
    </cfRule>
    <cfRule type="dataBar" priority="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{395016C9-7619-4E33-94E6-B82B3E8F4ED7}</x14:id>
        </ext>
      </extLst>
    </cfRule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{75C9039F-E727-41F0-BB8F-919ED23F473B}</x14:id>
        </ext>
      </extLst>
    </cfRule>
  </conditionalFormatting>
  <conditionalFormatting sqref="S2">
    <cfRule type="dataBar" priority="1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{8C7212EB-461A-4882-807D-FF933B9A8B30}</x14:id>
        </ext>
      </extLst>
    </cfRule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{5E73A972-44C6-4E92-BCE2-362E578A8470}</x14:id>
        </ext>
      </extLst>
    </cfRule>
  </conditionalFormatting>
  <conditionalFormatting sqref="S3:S18">
    <cfRule type="dataBar" priority="1">
      <dataBar>
        <cfvo type="min"/>
        <cfvo type="max"/>
        <color rgb="FFFF9900"/>
      </dataBar>
      <extLst>
        <ext xmlns:x14="http://schemas.microsoft.com/office/spreadsheetml/2009/9/main" uri="{B025F937-C7B1-47D3-B67F-A62EFF666E3E}">
          <x14:id>{11F06A5F-8528-4B0C-95C0-A951DD681A58}</x14:id>
        </ext>
      </extLst>
    </cfRule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{DEF589DB-42B4-4ED9-8655-699AC4DE844F}</x14:id>
        </ext>
      </extLst>
    </cfRule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{2A70B116-4838-470B-884C-1C11076EA2A4}</x14:id>
        </ext>
      </extLst>
    </cfRule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{923B2817-214D-4173-9EB6-673408520C1D}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E727BDD-BA14-4CEE-805B-577E62E6F49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R2</xm:sqref>
        </x14:conditionalFormatting>
        <x14:conditionalFormatting xmlns:xm="http://schemas.microsoft.com/office/excel/2006/main">
          <x14:cfRule type="dataBar" id="{AEE42208-7B57-4AAF-B0D9-8136DB6F556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8BC331B0-007E-40A7-A815-EB003CD358F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395016C9-7619-4E33-94E6-B82B3E8F4ED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75C9039F-E727-41F0-BB8F-919ED23F473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R3:R18</xm:sqref>
        </x14:conditionalFormatting>
        <x14:conditionalFormatting xmlns:xm="http://schemas.microsoft.com/office/excel/2006/main">
          <x14:cfRule type="dataBar" id="{8C7212EB-461A-4882-807D-FF933B9A8B3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5E73A972-44C6-4E92-BCE2-362E578A847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S2</xm:sqref>
        </x14:conditionalFormatting>
        <x14:conditionalFormatting xmlns:xm="http://schemas.microsoft.com/office/excel/2006/main">
          <x14:cfRule type="dataBar" id="{11F06A5F-8528-4B0C-95C0-A951DD681A5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DEF589DB-42B4-4ED9-8655-699AC4DE844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2A70B116-4838-470B-884C-1C11076EA2A4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923B2817-214D-4173-9EB6-673408520C1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S3:S18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36418837B3544469340527B7B513876" ma:contentTypeVersion="16" ma:contentTypeDescription="Creare un nuovo documento." ma:contentTypeScope="" ma:versionID="beb81c449df413568d6427c6dd97e76b">
  <xsd:schema xmlns:xsd="http://www.w3.org/2001/XMLSchema" xmlns:xs="http://www.w3.org/2001/XMLSchema" xmlns:p="http://schemas.microsoft.com/office/2006/metadata/properties" xmlns:ns2="22282369-12e4-44b8-86fa-c184c3ad0d1f" xmlns:ns3="90cddd89-da32-4617-9bd4-10671978f383" xmlns:ns4="7936fec0-31b0-44b6-8b3c-678a174bc13c" targetNamespace="http://schemas.microsoft.com/office/2006/metadata/properties" ma:root="true" ma:fieldsID="4cd84284aa30d97eed22b60f69cfa94d" ns2:_="" ns3:_="" ns4:_="">
    <xsd:import namespace="22282369-12e4-44b8-86fa-c184c3ad0d1f"/>
    <xsd:import namespace="90cddd89-da32-4617-9bd4-10671978f383"/>
    <xsd:import namespace="7936fec0-31b0-44b6-8b3c-678a174bc1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282369-12e4-44b8-86fa-c184c3ad0d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286b6b2-c72c-46b9-90f5-a8990622a0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cddd89-da32-4617-9bd4-10671978f38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36fec0-31b0-44b6-8b3c-678a174bc13c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d0cc9a8d-7d66-4b19-8694-b2f219b567ad}" ma:internalName="TaxCatchAll" ma:showField="CatchAllData" ma:web="90cddd89-da32-4617-9bd4-10671978f3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B3F3789-0920-4E7B-B0E0-28A630B0747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1632624-4D46-4361-A675-E5D10362F9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282369-12e4-44b8-86fa-c184c3ad0d1f"/>
    <ds:schemaRef ds:uri="90cddd89-da32-4617-9bd4-10671978f383"/>
    <ds:schemaRef ds:uri="7936fec0-31b0-44b6-8b3c-678a174bc1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2024-06-17T12:36:47Z</dcterms:created>
  <dcterms:modified xsi:type="dcterms:W3CDTF">2024-06-24T08:21:30Z</dcterms:modified>
</cp:coreProperties>
</file>