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C:\Users\glomelebuonamico\Desktop\da incollare\"/>
    </mc:Choice>
  </mc:AlternateContent>
  <xr:revisionPtr revIDLastSave="0" documentId="8_{C22FB2F4-7AEF-44DB-9ADF-EF9CE68C48F1}" xr6:coauthVersionLast="47" xr6:coauthVersionMax="47" xr10:uidLastSave="{00000000-0000-0000-0000-000000000000}"/>
  <bookViews>
    <workbookView xWindow="-110" yWindow="-110" windowWidth="19420" windowHeight="10420" xr2:uid="{01DD1FAC-B98D-42A9-9CFA-E9CD75FD70E1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<sst xmlns="http://schemas.openxmlformats.org/spreadsheetml/2006/main" count="199" uniqueCount="106">
  <si>
    <t>Regione</t>
  </si>
  <si>
    <t>Provincia</t>
  </si>
  <si>
    <t>Soggetto Attuatore</t>
  </si>
  <si>
    <t>Codice Ente</t>
  </si>
  <si>
    <t>CUP</t>
  </si>
  <si>
    <t>Assegnazione</t>
  </si>
  <si>
    <t>Anno di Spettanza</t>
  </si>
  <si>
    <t>Descrizione Progetto</t>
  </si>
  <si>
    <t>Costo Ammesso</t>
  </si>
  <si>
    <t>Pagamento - 20 %</t>
  </si>
  <si>
    <t>Pagamento 10%</t>
  </si>
  <si>
    <t>Pagamenti SAL</t>
  </si>
  <si>
    <t>Pagamento CRE</t>
  </si>
  <si>
    <t>Detrazioni</t>
  </si>
  <si>
    <t>Tot. Pag.</t>
  </si>
  <si>
    <t>% di pag.</t>
  </si>
  <si>
    <t>di cui SAL</t>
  </si>
  <si>
    <t>DETTAGLIO RINUNCE/REVOCHE</t>
  </si>
  <si>
    <t>EMILIA ROMAGNA</t>
  </si>
  <si>
    <t>PIACENZA</t>
  </si>
  <si>
    <t>COMUNE DI TRAVO</t>
  </si>
  <si>
    <t>H57H19001420001</t>
  </si>
  <si>
    <t>1. DM 23.02.2021</t>
  </si>
  <si>
    <t>VERSANTI E STRADE*LOCALITA' VARIE*MESSA IN SICUREZZA DI VERSANTI E STRADE, INTERESSATI DA FENOMENI FRANOSI.</t>
  </si>
  <si>
    <t>COMUNE DI ALSENO</t>
  </si>
  <si>
    <t>E91B18000160006</t>
  </si>
  <si>
    <t>2. DM 08.11.2021</t>
  </si>
  <si>
    <t>REALIZZAZIONE DI NUOVI PERCORSI PEDOCICLABILI NELLE FRAZIONI DI CASTELNUOVO FOGLIANI E CHIARAVALLE DELLA COLOMBA*STRADA PROV.LE SALSEDIANA - STRADA PROV.LE CHIARAVALLE*POTENZIAMENTO RETE CICLOPEDONALE ESISTENTE PER UTENZE DEBOLI</t>
  </si>
  <si>
    <t>COMUNE DI BETTOLA</t>
  </si>
  <si>
    <t>F27H20001900001</t>
  </si>
  <si>
    <t>STRADE COMUNALI VARIE*STRADE VARIE*RIFACIMENTO PAVIMENTAZIONE E SISTEMAZIONE OPERE IDRAULICHE DI STRADE COMUNALI VARIE</t>
  </si>
  <si>
    <t>COMUNE DI CADEO</t>
  </si>
  <si>
    <t>B57D14000020009</t>
  </si>
  <si>
    <t>RIQUALIFICAZIONE STRUTTURALE E FUNZIONALE SCUOLA SECONDARIA DI PRIMO GRADO "U. AMALDI"*VIA LIBERAZIONE 3*RIQUALIFICAZIONE EDIFICI SCOLASTICI FACENTI PARTI DELL'ISTITUTO COMPRENSIVO DI CADEO COMPRENDENTI OPERE DI PARZIALE DEMOLIZIONE E RICOSTRUZIONE DELLA</t>
  </si>
  <si>
    <t>COMUNE DI CARPANETO PIACENTINO</t>
  </si>
  <si>
    <t>B91B18000670004</t>
  </si>
  <si>
    <t>P.U.A. DENOMINATO CARPANETO OVEST 2*P.U.A. CARPANETO OVEST 2*COMPLETAMENTO OPERE DI URBANIZZAZIONE PRIMARIA E SECONDARIA</t>
  </si>
  <si>
    <t>RINUNCIA FINANZIAMENTO</t>
  </si>
  <si>
    <t>B97H18005310004</t>
  </si>
  <si>
    <t>LAVORI DI MESSA IN SICUREZZA DELLE BARRIERE STRADALI DEL PONTE SUL TORRENTE RIGLIO IN LOC. MONTANARO*STRADA COMUNALE DI MONTANARO*LAVORI DI MESSA IN SICUREZZA DELLE BARRIERE STRADALI DEL PONTE SUL TORRENTE RIGLIO IN LOC. MONTANARO</t>
  </si>
  <si>
    <t>B97H19002590004</t>
  </si>
  <si>
    <t>LAVORI DI MANUTENZIONE STRAORDINARIA STRADE COMUNALI ANO 2019*VIA SAN LAZZARO*RIFACIMENTO MANTO DI USURA E SEGNALETICA</t>
  </si>
  <si>
    <t>COMUNE DI CASTEL SAN GIOVANNI</t>
  </si>
  <si>
    <t>D27H20000950001</t>
  </si>
  <si>
    <t>STRADE COMUNALI*VIA DIVERSE*INTERVENTI DI MIGLIORAMENTO E MESSA IN SICUREZZA STRADE</t>
  </si>
  <si>
    <t>D27H20000970001</t>
  </si>
  <si>
    <t>STRADE COMUNALI*VIA DIVERSE*INTERVENTI DI MANUTENZIONE STRAORDINARIA E MESSA IN SICUREZZA DI TRATTI DI VIABILITA' COMUNALE</t>
  </si>
  <si>
    <t>COMUNE DI CASTELVETRO PIACENTINO</t>
  </si>
  <si>
    <t>H37H19001580001</t>
  </si>
  <si>
    <t>VIA KENNEDY E STRADE LIMITROFE*VIA KENNEDY E STRADE LIMITROFE*MANUTENZIONE STRAORDINARIA PER MESSA IN SICUREZZA VIABILITA COMUNALE</t>
  </si>
  <si>
    <t>COMUNE DI CERIGNALE</t>
  </si>
  <si>
    <t>E47H20001730001</t>
  </si>
  <si>
    <t>INTERVENTI FINALIZZATI ALLA MESSA IN SICUREZZA IDROGEOLOGICA DELLA VIABILITA' NEL TERRITORIO COMUNE DI CERIGNALE*CERIGNALE*TRATTASI DI INTERVENTI FINALIZZATI ALLA MESSA IN SICUREZZA IDROGEOLOGICA DELLA VIABILITA' NEL TERRITORIO COMUNE DI CERIGNALE</t>
  </si>
  <si>
    <t>COMUNE DI LUGAGNANO VAL D'ARDA</t>
  </si>
  <si>
    <t>E67H20001360001</t>
  </si>
  <si>
    <t>STRADE COMUNALI*VIA STRADE COMUNALI*MESSA IN SICUREZZA STRADE COMUNALI DANNEGGIATE DA DISSESTO IDROGEOLOGICO</t>
  </si>
  <si>
    <t>COMUNE DI MONTICELLI D'ONGINA</t>
  </si>
  <si>
    <t>C77H20001340001</t>
  </si>
  <si>
    <t>INTERVENTI URGENTI DI RIPRISTINO DELLA VIABILITÀ COMUNALE DENOMINATA ARGINE PAVESA INTERESSATA DA CEDIMENTI DELLE SPONDE DEL CANALE FONTANA BASSA. II° STRALCIO*VIA ARGINE PAVESA*INTERVENTO DI RIPRISTINO DELLA FONDAZIONE STRADALE E DELLE RELATIVE SOVRASTRU</t>
  </si>
  <si>
    <t>COMUNE DI PIACENZA</t>
  </si>
  <si>
    <t>E37D19000020004</t>
  </si>
  <si>
    <t>EDIFICI SCOLASTICI*VIA VARIE VIE DEL TERRITORIO COMUNALE*MANUTENZIONE RIQUALIFICAZIONE ED ADEGUAMENTO ANNO 2021</t>
  </si>
  <si>
    <t>COMUNE DI PODENZANO</t>
  </si>
  <si>
    <t>J69E19000110004</t>
  </si>
  <si>
    <t>RIFACIMENTO TETTO SCUOLA G.PASCOLI DI SAN POLO*VIA COLOMBO*RIFACIMENTO TETTO</t>
  </si>
  <si>
    <t>COMUNE DI SAN GIORGIO PIACENTINO</t>
  </si>
  <si>
    <t>F26B18000340005</t>
  </si>
  <si>
    <t>SCUOLA PRIMARIA "C. COLLODI"*VIA SAN GIUSEPPE*PROGETTO SCUOLE PIÙ BELLE E PIÙ SICURE - LAVORI DI MESSA IN SICUREZZA EDILE ED IMPIANTISTICA</t>
  </si>
  <si>
    <t>F26B18000350005</t>
  </si>
  <si>
    <t>SCUOLA SECONDARIA DI PRIMO GRADO "F. GHITTONI"*VIA DANTE ALIGHIERI*PROGETTO SCUOLE PIÙ BELLE E PIÙ SICURE - LAVORI DI MESSA IN SICUREZZA EDILE ED IMPIANTISTICA</t>
  </si>
  <si>
    <t>COMUNE DI SARMATO</t>
  </si>
  <si>
    <t>H47H20001070001</t>
  </si>
  <si>
    <t>VIA EMILIA PAVESE - SP 37 - VIA BETTOLA*DIVERSE STRADE COMUNALI, S.P. 10R E S.P. 37*MESSA IN SICUREZZA DIVERSI PUNTI DELLA VIABILITÀ COMUNALE E PROVINCIALE</t>
  </si>
  <si>
    <t>H48C20000460001</t>
  </si>
  <si>
    <t>SCUOLA SECONDARIA DI 1° GRADO DI SARMATO*PIAZZA ROMA N. 11*MANUTENZIONE STRAORDINARIA PER ADEGUAMENTO SISMICO E ABBATTIMENTO BARRIERE ARCHITETTONICHE - II LOTTO</t>
  </si>
  <si>
    <t>COMUNE DI VIGOLZONE</t>
  </si>
  <si>
    <t>J76J20000680001</t>
  </si>
  <si>
    <t>SCUOLE ELEMENTARI E MEDIE*VIA CASTIGNOLI 32/34*ADEGUAMENTO STRUTTURA A NORME ANTI COVID</t>
  </si>
  <si>
    <t>COMUNE DI VILLANOVA SULL'ARDA</t>
  </si>
  <si>
    <t>B65F20001880001</t>
  </si>
  <si>
    <t>RESTAURO DEL PONTE PEZZINO SUL TORRENTE OGINA*VIA PEZZINO*RESTAURO PONTE PEZZINO SUL TORRENTE OGNINA</t>
  </si>
  <si>
    <t>B85I20000070001</t>
  </si>
  <si>
    <t>EFFICIENTAMENTO ENERGETICO SCUOLA PRIMARIA E SECONDARIA DI PRIMO GRADO*VIA SUOR MARIA VISMARA 12*SOSTITUZIONE PORTONI ALA VECCHIA</t>
  </si>
  <si>
    <t>B87H20001460001</t>
  </si>
  <si>
    <t>MANUTENZIONE PONTI E PONTICELLE*VIA STALLONE*INTERVENTI DI CONSOLIDAMENTO E RIPARAZIONE PONTI E PONTICELLE</t>
  </si>
  <si>
    <t>EMILIA-ROMAGNA</t>
  </si>
  <si>
    <t>COMUNE DI PIOZZANO</t>
  </si>
  <si>
    <t>I57H22000890001</t>
  </si>
  <si>
    <t>3. DM 18.07.2022</t>
  </si>
  <si>
    <t>INTERVENTI DI MESSA IN SICUREZZA DEI VERSANTI A RISCHIO IDROGEOLOGICO DEL TORRENTE LURETTA DI MONTEVENTANO</t>
  </si>
  <si>
    <t>COMUNE DI CORTE BRUGNATELLA</t>
  </si>
  <si>
    <t>G68H22000730001</t>
  </si>
  <si>
    <t>5. DM 19.05.2023</t>
  </si>
  <si>
    <t>TRATTASI DI INTERVENTI DI MANUTENZIONE STRAORDINARIA PER CONTRASTARE IL DISSESTO IDROGEOLOGICO</t>
  </si>
  <si>
    <t>COMUNE DI MORFASSO</t>
  </si>
  <si>
    <t>G87H22000130001</t>
  </si>
  <si>
    <t>CANALI E CORSI D'ACQUA SECONDARI*VIA VARIE*MESSA IN SICUREZZA DEL TERRITORIO MEDIANTE INTERVENTI DI REGIMAZIONE ACQUE SUPERFICIALI E SOTTERRANEE</t>
  </si>
  <si>
    <t>COMUNE DI OTTONE</t>
  </si>
  <si>
    <t>G17H15001650001</t>
  </si>
  <si>
    <t>RIFACIMENTO PONTICELLO SOVRALLUVIONATO*STRADA COMUNALE DI CROCE RETTAGLIATA*RIFACIMENTO PONTICELLO SOVRALLUVIONATO</t>
  </si>
  <si>
    <t>G17H21038670005</t>
  </si>
  <si>
    <t>MESSA IN SICUREZZA TERRITORIO*VARIE LOCALITÀ*MESSA IN SICUREZZA TERRITORIO</t>
  </si>
  <si>
    <t>H45F21002140001</t>
  </si>
  <si>
    <t>MESSA IN SICUREZZA CHIESETTA NEL CAMPO PRINCIPALE DEL CIMITERO DI SARMATO*VIA U. FOSCOLO*MANUTENZIONE STRAORDINARIA PER MESSA IN SICUREZZA</t>
  </si>
  <si>
    <t>H49J21010630006</t>
  </si>
  <si>
    <t>IMMOBILE COMUNALE SITO IN VIA A.DE GASPERI 19*VIA A. DE GASPERI N. 19*RIUSO CON RISTRUTTURAZIONE, MESSA IN SICUREZZA SISMICA ED  EFFICIENTAMENTO ENERGETICO ALLOGGI SOCIALI CON AREA ESTERNA DESTINATA ALLA COLLETTIVITA'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</si>
</sst>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rgb="FF9E01FF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rgb="FFFFC000"/>
        <bgColor indexed="0"/>
      </patternFill>
    </fill>
    <fill>
      <patternFill patternType="solid">
        <fgColor rgb="FFFFFF00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99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6">
    <xf numFmtId="0" fontId="0" fillId="0" borderId="0" xfId="0"/>
    <xf numFmtId="44" fontId="2" fillId="2" borderId="1" xfId="2" applyFont="1" applyFill="1" applyBorder="1" applyAlignment="1">
      <alignment horizontal="center" vertical="center"/>
    </xf>
    <xf numFmtId="0" fontId="2" fillId="2" borderId="1" xfId="2" applyNumberFormat="1" applyFont="1" applyFill="1" applyBorder="1" applyAlignment="1">
      <alignment horizontal="center" vertical="center"/>
    </xf>
    <xf numFmtId="1" fontId="2" fillId="2" borderId="2" xfId="2" applyNumberFormat="1" applyFont="1" applyFill="1" applyBorder="1" applyAlignment="1">
      <alignment horizontal="center" vertical="center"/>
    </xf>
    <xf numFmtId="164" fontId="2" fillId="2" borderId="0" xfId="2" applyNumberFormat="1" applyFont="1" applyFill="1" applyBorder="1" applyAlignment="1">
      <alignment horizontal="center" vertical="center"/>
    </xf>
    <xf numFmtId="164" fontId="2" fillId="3" borderId="1" xfId="2" applyNumberFormat="1" applyFont="1" applyFill="1" applyBorder="1" applyAlignment="1">
      <alignment horizontal="center" vertical="center"/>
    </xf>
    <xf numFmtId="44" fontId="2" fillId="4" borderId="1" xfId="2" applyFont="1" applyFill="1" applyBorder="1" applyAlignment="1">
      <alignment horizontal="center" vertical="center"/>
    </xf>
    <xf numFmtId="44" fontId="2" fillId="5" borderId="1" xfId="2" applyFont="1" applyFill="1" applyBorder="1" applyAlignment="1">
      <alignment horizontal="center" vertical="center"/>
    </xf>
    <xf numFmtId="10" fontId="3" fillId="6" borderId="1" xfId="2" applyNumberFormat="1" applyFont="1" applyFill="1" applyBorder="1" applyAlignment="1">
      <alignment horizontal="center" vertical="center"/>
    </xf>
    <xf numFmtId="44" fontId="3" fillId="7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/>
    </xf>
    <xf numFmtId="164" fontId="6" fillId="8" borderId="1" xfId="2" applyNumberFormat="1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/>
    </xf>
    <xf numFmtId="44" fontId="4" fillId="0" borderId="1" xfId="2" applyFont="1" applyFill="1" applyBorder="1" applyAlignment="1">
      <alignment horizontal="left"/>
    </xf>
    <xf numFmtId="164" fontId="7" fillId="0" borderId="1" xfId="2" applyNumberFormat="1" applyFont="1" applyFill="1" applyBorder="1" applyAlignment="1">
      <alignment horizontal="left"/>
    </xf>
    <xf numFmtId="10" fontId="4" fillId="0" borderId="1" xfId="2" applyNumberFormat="1" applyFont="1" applyFill="1" applyBorder="1" applyAlignment="1">
      <alignment horizontal="left"/>
    </xf>
    <xf numFmtId="43" fontId="8" fillId="9" borderId="1" xfId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4" fillId="0" borderId="1" xfId="0" applyFont="1" applyBorder="1" applyAlignment="1"/>
    <xf numFmtId="0" fontId="5" fillId="0" borderId="2" xfId="0" applyFont="1" applyBorder="1" applyAlignment="1"/>
    <xf numFmtId="0" fontId="5" fillId="0" borderId="1" xfId="0" applyFont="1" applyBorder="1" applyAlignment="1"/>
    <xf numFmtId="164" fontId="4" fillId="0" borderId="1" xfId="0" applyNumberFormat="1" applyFont="1" applyBorder="1" applyAlignment="1"/>
  </cellXfs>
  <cellStyles count="3">
    <cellStyle name="Migliaia" xfId="1" builtinId="3"/>
    <cellStyle name="Normale" xfId="0" builtinId="0"/>
    <cellStyle name="Valuta" xfId="2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6FA0E-7612-4722-9127-C3DEBAAA46FB}">
  <sheetPr codeName="Foglio1"/>
  <dimension ref="A2:R32"/>
  <sheetViews>
    <sheetView tabSelected="1" workbookViewId="0"/>
  </sheetViews>
  <sheetFormatPr defaultRowHeight="14.5" x14ac:dyDescent="0.35"/>
  <cols>
    <col min="1" max="1" width="14.90625" style="21" bestFit="1" customWidth="1"/>
    <col min="2" max="2" width="8.90625" style="21" bestFit="1" customWidth="1"/>
    <col min="3" max="3" width="30.90625" style="21" bestFit="1" customWidth="1"/>
    <col min="4" max="4" width="9.90625" style="21" bestFit="1" customWidth="1"/>
    <col min="5" max="5" width="15" style="21" bestFit="1" customWidth="1"/>
    <col min="6" max="6" width="14" style="21" bestFit="1" customWidth="1"/>
    <col min="7" max="7" width="8.36328125" style="21" bestFit="1" customWidth="1"/>
    <col min="8" max="8" width="228.453125" style="21" bestFit="1" customWidth="1"/>
    <col min="9" max="9" width="13.08984375" style="21" bestFit="1" customWidth="1"/>
    <col min="10" max="10" width="14.6328125" style="21" bestFit="1" customWidth="1"/>
    <col min="11" max="11" width="13.1796875" style="21" bestFit="1" customWidth="1"/>
    <col min="12" max="12" width="12" style="21" bestFit="1" customWidth="1"/>
    <col min="13" max="13" width="12.90625" style="21" bestFit="1" customWidth="1"/>
    <col min="14" max="14" width="9.81640625" style="21" bestFit="1" customWidth="1"/>
    <col min="15" max="15" width="11.7265625" style="21" bestFit="1" customWidth="1"/>
    <col min="16" max="16" width="8.81640625" style="21" bestFit="1" customWidth="1"/>
    <col min="17" max="17" width="8" style="21" bestFit="1" customWidth="1"/>
    <col min="18" max="18" width="26.453125" style="21" bestFit="1" customWidth="1"/>
    <col min="19" max="16384" width="8.7265625" style="21"/>
  </cols>
  <sheetData>
    <row r="2" spans="1:18" x14ac:dyDescent="0.35">
      <c r="A2" s="1" t="s">
        <v>0</v>
      </c>
      <c r="B2" s="1" t="s">
        <v>1</v>
      </c>
      <c r="C2" s="1" t="s">
        <v>2</v>
      </c>
      <c r="D2" s="2" t="s">
        <v>3</v>
      </c>
      <c r="E2" s="3" t="s">
        <v>4</v>
      </c>
      <c r="F2" s="1" t="s">
        <v>5</v>
      </c>
      <c r="G2" s="1" t="s">
        <v>6</v>
      </c>
      <c r="H2" s="2" t="s">
        <v>7</v>
      </c>
      <c r="I2" s="4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6" t="s">
        <v>13</v>
      </c>
      <c r="O2" s="7" t="s">
        <v>14</v>
      </c>
      <c r="P2" s="7" t="s">
        <v>15</v>
      </c>
      <c r="Q2" s="8" t="s">
        <v>16</v>
      </c>
      <c r="R2" s="9" t="s">
        <v>17</v>
      </c>
    </row>
    <row r="3" spans="1:18" x14ac:dyDescent="0.35">
      <c r="A3" s="22" t="s">
        <v>18</v>
      </c>
      <c r="B3" s="22" t="s">
        <v>19</v>
      </c>
      <c r="C3" s="22" t="s">
        <v>20</v>
      </c>
      <c r="D3" s="10">
        <v>2080610430</v>
      </c>
      <c r="E3" s="23" t="s">
        <v>21</v>
      </c>
      <c r="F3" s="11" t="s">
        <v>22</v>
      </c>
      <c r="G3" s="12">
        <v>2021</v>
      </c>
      <c r="H3" s="22" t="s">
        <v>23</v>
      </c>
      <c r="I3" s="13">
        <v>1000000</v>
      </c>
      <c r="J3" s="14">
        <v>200000</v>
      </c>
      <c r="K3" s="14">
        <v>100000</v>
      </c>
      <c r="L3" s="14">
        <v>399924.7</v>
      </c>
      <c r="M3" s="15"/>
      <c r="N3" s="16"/>
      <c r="O3" s="17">
        <v>699924.7</v>
      </c>
      <c r="P3" s="18">
        <v>0.69992469999999996</v>
      </c>
      <c r="Q3" s="18">
        <v>0.39992470000000002</v>
      </c>
      <c r="R3" s="22"/>
    </row>
    <row r="4" spans="1:18" x14ac:dyDescent="0.35">
      <c r="A4" s="22" t="s">
        <v>18</v>
      </c>
      <c r="B4" s="22" t="s">
        <v>19</v>
      </c>
      <c r="C4" s="22" t="s">
        <v>24</v>
      </c>
      <c r="D4" s="10">
        <v>2080610020</v>
      </c>
      <c r="E4" s="23" t="s">
        <v>25</v>
      </c>
      <c r="F4" s="11" t="s">
        <v>26</v>
      </c>
      <c r="G4" s="12">
        <v>2022</v>
      </c>
      <c r="H4" s="22" t="s">
        <v>27</v>
      </c>
      <c r="I4" s="13">
        <v>450000</v>
      </c>
      <c r="J4" s="14">
        <v>90000</v>
      </c>
      <c r="K4" s="14">
        <v>45000</v>
      </c>
      <c r="L4" s="15"/>
      <c r="M4" s="15"/>
      <c r="N4" s="16"/>
      <c r="O4" s="17">
        <v>135000</v>
      </c>
      <c r="P4" s="18">
        <v>0.3</v>
      </c>
      <c r="Q4" s="18">
        <v>0</v>
      </c>
      <c r="R4" s="22"/>
    </row>
    <row r="5" spans="1:18" x14ac:dyDescent="0.35">
      <c r="A5" s="22" t="s">
        <v>18</v>
      </c>
      <c r="B5" s="22" t="s">
        <v>19</v>
      </c>
      <c r="C5" s="22" t="s">
        <v>28</v>
      </c>
      <c r="D5" s="10">
        <v>2080610040</v>
      </c>
      <c r="E5" s="23" t="s">
        <v>29</v>
      </c>
      <c r="F5" s="11" t="s">
        <v>26</v>
      </c>
      <c r="G5" s="12">
        <v>2022</v>
      </c>
      <c r="H5" s="22" t="s">
        <v>30</v>
      </c>
      <c r="I5" s="13">
        <v>100000</v>
      </c>
      <c r="J5" s="14">
        <v>20000</v>
      </c>
      <c r="K5" s="14">
        <v>10000</v>
      </c>
      <c r="L5" s="15"/>
      <c r="M5" s="15"/>
      <c r="N5" s="16"/>
      <c r="O5" s="17">
        <v>30000</v>
      </c>
      <c r="P5" s="18">
        <v>0.3</v>
      </c>
      <c r="Q5" s="18">
        <v>0</v>
      </c>
      <c r="R5" s="22"/>
    </row>
    <row r="6" spans="1:18" x14ac:dyDescent="0.35">
      <c r="A6" s="22" t="s">
        <v>18</v>
      </c>
      <c r="B6" s="22" t="s">
        <v>19</v>
      </c>
      <c r="C6" s="22" t="s">
        <v>31</v>
      </c>
      <c r="D6" s="10">
        <v>2080610070</v>
      </c>
      <c r="E6" s="23" t="s">
        <v>32</v>
      </c>
      <c r="F6" s="11" t="s">
        <v>26</v>
      </c>
      <c r="G6" s="12">
        <v>2022</v>
      </c>
      <c r="H6" s="22" t="s">
        <v>33</v>
      </c>
      <c r="I6" s="13">
        <v>2500000</v>
      </c>
      <c r="J6" s="14">
        <v>500000</v>
      </c>
      <c r="K6" s="14">
        <v>250000</v>
      </c>
      <c r="L6" s="14">
        <v>491868.15</v>
      </c>
      <c r="M6" s="15"/>
      <c r="N6" s="16"/>
      <c r="O6" s="17">
        <v>1241868.1499999999</v>
      </c>
      <c r="P6" s="18">
        <v>0.49674725999999997</v>
      </c>
      <c r="Q6" s="18">
        <v>0.19674726000000001</v>
      </c>
      <c r="R6" s="22"/>
    </row>
    <row r="7" spans="1:18" x14ac:dyDescent="0.35">
      <c r="A7" s="22" t="s">
        <v>18</v>
      </c>
      <c r="B7" s="22" t="s">
        <v>19</v>
      </c>
      <c r="C7" s="22" t="s">
        <v>34</v>
      </c>
      <c r="D7" s="10">
        <v>2080610110</v>
      </c>
      <c r="E7" s="23" t="s">
        <v>35</v>
      </c>
      <c r="F7" s="11" t="s">
        <v>26</v>
      </c>
      <c r="G7" s="12">
        <v>2022</v>
      </c>
      <c r="H7" s="22" t="s">
        <v>36</v>
      </c>
      <c r="I7" s="13">
        <v>200000</v>
      </c>
      <c r="J7" s="15"/>
      <c r="K7" s="15"/>
      <c r="L7" s="15"/>
      <c r="M7" s="15"/>
      <c r="N7" s="16"/>
      <c r="O7" s="17">
        <v>0</v>
      </c>
      <c r="P7" s="18">
        <v>0</v>
      </c>
      <c r="Q7" s="18">
        <v>0</v>
      </c>
      <c r="R7" s="19" t="s">
        <v>37</v>
      </c>
    </row>
    <row r="8" spans="1:18" x14ac:dyDescent="0.35">
      <c r="A8" s="22" t="s">
        <v>18</v>
      </c>
      <c r="B8" s="22" t="s">
        <v>19</v>
      </c>
      <c r="C8" s="22" t="s">
        <v>34</v>
      </c>
      <c r="D8" s="10">
        <v>2080610110</v>
      </c>
      <c r="E8" s="23" t="s">
        <v>38</v>
      </c>
      <c r="F8" s="11" t="s">
        <v>26</v>
      </c>
      <c r="G8" s="12">
        <v>2022</v>
      </c>
      <c r="H8" s="22" t="s">
        <v>39</v>
      </c>
      <c r="I8" s="13">
        <v>13000</v>
      </c>
      <c r="J8" s="14">
        <v>2600</v>
      </c>
      <c r="K8" s="14">
        <v>1300</v>
      </c>
      <c r="L8" s="14">
        <v>2512.0772946859902</v>
      </c>
      <c r="M8" s="15"/>
      <c r="N8" s="16"/>
      <c r="O8" s="17">
        <v>6412.0772946859906</v>
      </c>
      <c r="P8" s="18">
        <v>0.49323671497584543</v>
      </c>
      <c r="Q8" s="18">
        <v>0.19323671497584541</v>
      </c>
      <c r="R8" s="22"/>
    </row>
    <row r="9" spans="1:18" x14ac:dyDescent="0.35">
      <c r="A9" s="22" t="s">
        <v>18</v>
      </c>
      <c r="B9" s="22" t="s">
        <v>19</v>
      </c>
      <c r="C9" s="22" t="s">
        <v>34</v>
      </c>
      <c r="D9" s="10">
        <v>2080610110</v>
      </c>
      <c r="E9" s="23" t="s">
        <v>40</v>
      </c>
      <c r="F9" s="11" t="s">
        <v>26</v>
      </c>
      <c r="G9" s="12">
        <v>2022</v>
      </c>
      <c r="H9" s="22" t="s">
        <v>41</v>
      </c>
      <c r="I9" s="13">
        <v>194000</v>
      </c>
      <c r="J9" s="14">
        <v>38800</v>
      </c>
      <c r="K9" s="14">
        <v>19400</v>
      </c>
      <c r="L9" s="14">
        <v>37487.922705314006</v>
      </c>
      <c r="M9" s="15"/>
      <c r="N9" s="16"/>
      <c r="O9" s="17">
        <v>95687.922705314006</v>
      </c>
      <c r="P9" s="18">
        <v>0.49323671497584537</v>
      </c>
      <c r="Q9" s="18">
        <v>0.19323671497584538</v>
      </c>
      <c r="R9" s="22"/>
    </row>
    <row r="10" spans="1:18" x14ac:dyDescent="0.35">
      <c r="A10" s="22" t="s">
        <v>18</v>
      </c>
      <c r="B10" s="22" t="s">
        <v>19</v>
      </c>
      <c r="C10" s="22" t="s">
        <v>42</v>
      </c>
      <c r="D10" s="10">
        <v>2080610130</v>
      </c>
      <c r="E10" s="23" t="s">
        <v>43</v>
      </c>
      <c r="F10" s="11" t="s">
        <v>26</v>
      </c>
      <c r="G10" s="12">
        <v>2022</v>
      </c>
      <c r="H10" s="22" t="s">
        <v>44</v>
      </c>
      <c r="I10" s="13">
        <v>99400</v>
      </c>
      <c r="J10" s="14">
        <v>19880</v>
      </c>
      <c r="K10" s="14">
        <v>9940</v>
      </c>
      <c r="L10" s="15"/>
      <c r="M10" s="15"/>
      <c r="N10" s="16"/>
      <c r="O10" s="17">
        <v>29820</v>
      </c>
      <c r="P10" s="18">
        <v>0.3</v>
      </c>
      <c r="Q10" s="18">
        <v>0</v>
      </c>
      <c r="R10" s="22"/>
    </row>
    <row r="11" spans="1:18" x14ac:dyDescent="0.35">
      <c r="A11" s="22" t="s">
        <v>18</v>
      </c>
      <c r="B11" s="22" t="s">
        <v>19</v>
      </c>
      <c r="C11" s="22" t="s">
        <v>42</v>
      </c>
      <c r="D11" s="10">
        <v>2080610130</v>
      </c>
      <c r="E11" s="23" t="s">
        <v>45</v>
      </c>
      <c r="F11" s="11" t="s">
        <v>26</v>
      </c>
      <c r="G11" s="12">
        <v>2022</v>
      </c>
      <c r="H11" s="22" t="s">
        <v>46</v>
      </c>
      <c r="I11" s="13">
        <v>99600</v>
      </c>
      <c r="J11" s="14">
        <v>19920</v>
      </c>
      <c r="K11" s="14">
        <v>9960</v>
      </c>
      <c r="L11" s="15"/>
      <c r="M11" s="15"/>
      <c r="N11" s="16"/>
      <c r="O11" s="17">
        <v>29880</v>
      </c>
      <c r="P11" s="18">
        <v>0.3</v>
      </c>
      <c r="Q11" s="18">
        <v>0</v>
      </c>
      <c r="R11" s="22"/>
    </row>
    <row r="12" spans="1:18" x14ac:dyDescent="0.35">
      <c r="A12" s="22" t="s">
        <v>18</v>
      </c>
      <c r="B12" s="22" t="s">
        <v>19</v>
      </c>
      <c r="C12" s="22" t="s">
        <v>47</v>
      </c>
      <c r="D12" s="10">
        <v>2080610140</v>
      </c>
      <c r="E12" s="23" t="s">
        <v>48</v>
      </c>
      <c r="F12" s="11" t="s">
        <v>26</v>
      </c>
      <c r="G12" s="12">
        <v>2022</v>
      </c>
      <c r="H12" s="22" t="s">
        <v>49</v>
      </c>
      <c r="I12" s="13">
        <v>300000</v>
      </c>
      <c r="J12" s="14">
        <v>60000</v>
      </c>
      <c r="K12" s="14">
        <v>30000</v>
      </c>
      <c r="L12" s="15"/>
      <c r="M12" s="15"/>
      <c r="N12" s="16"/>
      <c r="O12" s="17">
        <v>90000</v>
      </c>
      <c r="P12" s="18">
        <v>0.3</v>
      </c>
      <c r="Q12" s="18">
        <v>0</v>
      </c>
      <c r="R12" s="22"/>
    </row>
    <row r="13" spans="1:18" x14ac:dyDescent="0.35">
      <c r="A13" s="22" t="s">
        <v>18</v>
      </c>
      <c r="B13" s="22" t="s">
        <v>19</v>
      </c>
      <c r="C13" s="22" t="s">
        <v>50</v>
      </c>
      <c r="D13" s="10">
        <v>2080610150</v>
      </c>
      <c r="E13" s="23" t="s">
        <v>51</v>
      </c>
      <c r="F13" s="11" t="s">
        <v>26</v>
      </c>
      <c r="G13" s="12">
        <v>2022</v>
      </c>
      <c r="H13" s="22" t="s">
        <v>52</v>
      </c>
      <c r="I13" s="13">
        <v>1000000</v>
      </c>
      <c r="J13" s="14">
        <v>200000</v>
      </c>
      <c r="K13" s="14">
        <v>100000</v>
      </c>
      <c r="L13" s="15"/>
      <c r="M13" s="15"/>
      <c r="N13" s="16"/>
      <c r="O13" s="17">
        <v>300000</v>
      </c>
      <c r="P13" s="18">
        <v>0.3</v>
      </c>
      <c r="Q13" s="18">
        <v>0</v>
      </c>
      <c r="R13" s="22"/>
    </row>
    <row r="14" spans="1:18" x14ac:dyDescent="0.35">
      <c r="A14" s="22" t="s">
        <v>18</v>
      </c>
      <c r="B14" s="22" t="s">
        <v>19</v>
      </c>
      <c r="C14" s="22" t="s">
        <v>53</v>
      </c>
      <c r="D14" s="10">
        <v>2080610260</v>
      </c>
      <c r="E14" s="23" t="s">
        <v>54</v>
      </c>
      <c r="F14" s="11" t="s">
        <v>26</v>
      </c>
      <c r="G14" s="12">
        <v>2022</v>
      </c>
      <c r="H14" s="22" t="s">
        <v>55</v>
      </c>
      <c r="I14" s="13">
        <v>350000</v>
      </c>
      <c r="J14" s="14">
        <v>70000</v>
      </c>
      <c r="K14" s="14">
        <v>35000</v>
      </c>
      <c r="L14" s="15"/>
      <c r="M14" s="15"/>
      <c r="N14" s="16"/>
      <c r="O14" s="17">
        <v>105000</v>
      </c>
      <c r="P14" s="18">
        <v>0.3</v>
      </c>
      <c r="Q14" s="18">
        <v>0</v>
      </c>
      <c r="R14" s="22"/>
    </row>
    <row r="15" spans="1:18" x14ac:dyDescent="0.35">
      <c r="A15" s="22" t="s">
        <v>18</v>
      </c>
      <c r="B15" s="22" t="s">
        <v>19</v>
      </c>
      <c r="C15" s="22" t="s">
        <v>56</v>
      </c>
      <c r="D15" s="10">
        <v>2080610270</v>
      </c>
      <c r="E15" s="23" t="s">
        <v>57</v>
      </c>
      <c r="F15" s="11" t="s">
        <v>26</v>
      </c>
      <c r="G15" s="12">
        <v>2022</v>
      </c>
      <c r="H15" s="22" t="s">
        <v>58</v>
      </c>
      <c r="I15" s="13">
        <v>2500000</v>
      </c>
      <c r="J15" s="14">
        <v>500000</v>
      </c>
      <c r="K15" s="14">
        <v>250000</v>
      </c>
      <c r="L15" s="15"/>
      <c r="M15" s="15"/>
      <c r="N15" s="16"/>
      <c r="O15" s="17">
        <v>750000</v>
      </c>
      <c r="P15" s="18">
        <v>0.3</v>
      </c>
      <c r="Q15" s="18">
        <v>0</v>
      </c>
      <c r="R15" s="22"/>
    </row>
    <row r="16" spans="1:18" x14ac:dyDescent="0.35">
      <c r="A16" s="22" t="s">
        <v>18</v>
      </c>
      <c r="B16" s="22" t="s">
        <v>19</v>
      </c>
      <c r="C16" s="22" t="s">
        <v>59</v>
      </c>
      <c r="D16" s="10">
        <v>2080610320</v>
      </c>
      <c r="E16" s="23" t="s">
        <v>60</v>
      </c>
      <c r="F16" s="11" t="s">
        <v>26</v>
      </c>
      <c r="G16" s="12">
        <v>2022</v>
      </c>
      <c r="H16" s="22" t="s">
        <v>61</v>
      </c>
      <c r="I16" s="13">
        <v>500000</v>
      </c>
      <c r="J16" s="14">
        <v>100000</v>
      </c>
      <c r="K16" s="14">
        <v>50000</v>
      </c>
      <c r="L16" s="15"/>
      <c r="M16" s="15"/>
      <c r="N16" s="16"/>
      <c r="O16" s="17">
        <v>150000</v>
      </c>
      <c r="P16" s="18">
        <v>0.3</v>
      </c>
      <c r="Q16" s="18">
        <v>0</v>
      </c>
      <c r="R16" s="22"/>
    </row>
    <row r="17" spans="1:18" x14ac:dyDescent="0.35">
      <c r="A17" s="22" t="s">
        <v>18</v>
      </c>
      <c r="B17" s="22" t="s">
        <v>19</v>
      </c>
      <c r="C17" s="22" t="s">
        <v>62</v>
      </c>
      <c r="D17" s="10">
        <v>2080610350</v>
      </c>
      <c r="E17" s="23" t="s">
        <v>63</v>
      </c>
      <c r="F17" s="11" t="s">
        <v>26</v>
      </c>
      <c r="G17" s="12">
        <v>2022</v>
      </c>
      <c r="H17" s="22" t="s">
        <v>64</v>
      </c>
      <c r="I17" s="13">
        <v>150000</v>
      </c>
      <c r="J17" s="14">
        <v>30000</v>
      </c>
      <c r="K17" s="14">
        <v>15000</v>
      </c>
      <c r="L17" s="15"/>
      <c r="M17" s="15"/>
      <c r="N17" s="16"/>
      <c r="O17" s="17">
        <v>45000</v>
      </c>
      <c r="P17" s="18">
        <v>0.3</v>
      </c>
      <c r="Q17" s="18">
        <v>0</v>
      </c>
      <c r="R17" s="22"/>
    </row>
    <row r="18" spans="1:18" x14ac:dyDescent="0.35">
      <c r="A18" s="22" t="s">
        <v>18</v>
      </c>
      <c r="B18" s="22" t="s">
        <v>19</v>
      </c>
      <c r="C18" s="22" t="s">
        <v>65</v>
      </c>
      <c r="D18" s="10">
        <v>2080610400</v>
      </c>
      <c r="E18" s="23" t="s">
        <v>66</v>
      </c>
      <c r="F18" s="11" t="s">
        <v>26</v>
      </c>
      <c r="G18" s="12">
        <v>2022</v>
      </c>
      <c r="H18" s="22" t="s">
        <v>67</v>
      </c>
      <c r="I18" s="13">
        <v>584165.38</v>
      </c>
      <c r="J18" s="14">
        <v>116833.076</v>
      </c>
      <c r="K18" s="14">
        <v>58416.538</v>
      </c>
      <c r="L18" s="15"/>
      <c r="M18" s="15"/>
      <c r="N18" s="16"/>
      <c r="O18" s="17">
        <v>175249.614</v>
      </c>
      <c r="P18" s="18">
        <v>0.3</v>
      </c>
      <c r="Q18" s="18">
        <v>0</v>
      </c>
      <c r="R18" s="22"/>
    </row>
    <row r="19" spans="1:18" x14ac:dyDescent="0.35">
      <c r="A19" s="22" t="s">
        <v>18</v>
      </c>
      <c r="B19" s="22" t="s">
        <v>19</v>
      </c>
      <c r="C19" s="22" t="s">
        <v>65</v>
      </c>
      <c r="D19" s="10">
        <v>2080610400</v>
      </c>
      <c r="E19" s="23" t="s">
        <v>68</v>
      </c>
      <c r="F19" s="11" t="s">
        <v>26</v>
      </c>
      <c r="G19" s="12">
        <v>2022</v>
      </c>
      <c r="H19" s="22" t="s">
        <v>69</v>
      </c>
      <c r="I19" s="13">
        <v>876256.07</v>
      </c>
      <c r="J19" s="14">
        <v>175251.21400000001</v>
      </c>
      <c r="K19" s="14">
        <v>87625.607000000004</v>
      </c>
      <c r="L19" s="15"/>
      <c r="M19" s="15"/>
      <c r="N19" s="16"/>
      <c r="O19" s="17">
        <v>262876.821</v>
      </c>
      <c r="P19" s="18">
        <v>0.3</v>
      </c>
      <c r="Q19" s="18">
        <v>0</v>
      </c>
      <c r="R19" s="22"/>
    </row>
    <row r="20" spans="1:18" x14ac:dyDescent="0.35">
      <c r="A20" s="22" t="s">
        <v>18</v>
      </c>
      <c r="B20" s="22" t="s">
        <v>19</v>
      </c>
      <c r="C20" s="22" t="s">
        <v>70</v>
      </c>
      <c r="D20" s="10">
        <v>2080610420</v>
      </c>
      <c r="E20" s="23" t="s">
        <v>71</v>
      </c>
      <c r="F20" s="11" t="s">
        <v>26</v>
      </c>
      <c r="G20" s="12">
        <v>2022</v>
      </c>
      <c r="H20" s="22" t="s">
        <v>72</v>
      </c>
      <c r="I20" s="13">
        <v>62040</v>
      </c>
      <c r="J20" s="14">
        <v>12408</v>
      </c>
      <c r="K20" s="14">
        <v>6204</v>
      </c>
      <c r="L20" s="15"/>
      <c r="M20" s="15"/>
      <c r="N20" s="16"/>
      <c r="O20" s="17">
        <v>18612</v>
      </c>
      <c r="P20" s="18">
        <v>0.3</v>
      </c>
      <c r="Q20" s="18">
        <v>0</v>
      </c>
      <c r="R20" s="22"/>
    </row>
    <row r="21" spans="1:18" x14ac:dyDescent="0.35">
      <c r="A21" s="22" t="s">
        <v>18</v>
      </c>
      <c r="B21" s="22" t="s">
        <v>19</v>
      </c>
      <c r="C21" s="22" t="s">
        <v>70</v>
      </c>
      <c r="D21" s="10">
        <v>2080610420</v>
      </c>
      <c r="E21" s="23" t="s">
        <v>73</v>
      </c>
      <c r="F21" s="11" t="s">
        <v>26</v>
      </c>
      <c r="G21" s="12">
        <v>2022</v>
      </c>
      <c r="H21" s="22" t="s">
        <v>74</v>
      </c>
      <c r="I21" s="13">
        <v>87560</v>
      </c>
      <c r="J21" s="14">
        <v>17512</v>
      </c>
      <c r="K21" s="14">
        <v>8756</v>
      </c>
      <c r="L21" s="15"/>
      <c r="M21" s="15"/>
      <c r="N21" s="16"/>
      <c r="O21" s="17">
        <v>26268</v>
      </c>
      <c r="P21" s="18">
        <v>0.3</v>
      </c>
      <c r="Q21" s="18">
        <v>0</v>
      </c>
      <c r="R21" s="22"/>
    </row>
    <row r="22" spans="1:18" x14ac:dyDescent="0.35">
      <c r="A22" s="22" t="s">
        <v>18</v>
      </c>
      <c r="B22" s="22" t="s">
        <v>19</v>
      </c>
      <c r="C22" s="22" t="s">
        <v>75</v>
      </c>
      <c r="D22" s="10">
        <v>2080610450</v>
      </c>
      <c r="E22" s="23" t="s">
        <v>76</v>
      </c>
      <c r="F22" s="11" t="s">
        <v>26</v>
      </c>
      <c r="G22" s="12">
        <v>2022</v>
      </c>
      <c r="H22" s="22" t="s">
        <v>77</v>
      </c>
      <c r="I22" s="13">
        <v>50000</v>
      </c>
      <c r="J22" s="14">
        <v>10000</v>
      </c>
      <c r="K22" s="15"/>
      <c r="L22" s="15"/>
      <c r="M22" s="15"/>
      <c r="N22" s="16"/>
      <c r="O22" s="17">
        <v>10000</v>
      </c>
      <c r="P22" s="18">
        <v>0.2</v>
      </c>
      <c r="Q22" s="18">
        <v>0</v>
      </c>
      <c r="R22" s="22"/>
    </row>
    <row r="23" spans="1:18" x14ac:dyDescent="0.35">
      <c r="A23" s="22" t="s">
        <v>18</v>
      </c>
      <c r="B23" s="22" t="s">
        <v>19</v>
      </c>
      <c r="C23" s="22" t="s">
        <v>78</v>
      </c>
      <c r="D23" s="10">
        <v>2080610460</v>
      </c>
      <c r="E23" s="23" t="s">
        <v>79</v>
      </c>
      <c r="F23" s="11" t="s">
        <v>26</v>
      </c>
      <c r="G23" s="12">
        <v>2022</v>
      </c>
      <c r="H23" s="22" t="s">
        <v>80</v>
      </c>
      <c r="I23" s="13">
        <v>850000</v>
      </c>
      <c r="J23" s="14">
        <v>170000</v>
      </c>
      <c r="K23" s="14">
        <v>85000</v>
      </c>
      <c r="L23" s="15"/>
      <c r="M23" s="15"/>
      <c r="N23" s="16"/>
      <c r="O23" s="17">
        <v>255000</v>
      </c>
      <c r="P23" s="18">
        <v>0.3</v>
      </c>
      <c r="Q23" s="18">
        <v>0</v>
      </c>
      <c r="R23" s="22"/>
    </row>
    <row r="24" spans="1:18" x14ac:dyDescent="0.35">
      <c r="A24" s="22" t="s">
        <v>18</v>
      </c>
      <c r="B24" s="22" t="s">
        <v>19</v>
      </c>
      <c r="C24" s="22" t="s">
        <v>78</v>
      </c>
      <c r="D24" s="10">
        <v>2080610460</v>
      </c>
      <c r="E24" s="23" t="s">
        <v>81</v>
      </c>
      <c r="F24" s="11" t="s">
        <v>26</v>
      </c>
      <c r="G24" s="12">
        <v>2022</v>
      </c>
      <c r="H24" s="22" t="s">
        <v>82</v>
      </c>
      <c r="I24" s="13">
        <v>30000</v>
      </c>
      <c r="J24" s="14">
        <v>6000</v>
      </c>
      <c r="K24" s="14">
        <v>3000</v>
      </c>
      <c r="L24" s="15"/>
      <c r="M24" s="15"/>
      <c r="N24" s="16"/>
      <c r="O24" s="17">
        <v>9000</v>
      </c>
      <c r="P24" s="18">
        <v>0.3</v>
      </c>
      <c r="Q24" s="18">
        <v>0</v>
      </c>
      <c r="R24" s="22"/>
    </row>
    <row r="25" spans="1:18" x14ac:dyDescent="0.35">
      <c r="A25" s="22" t="s">
        <v>18</v>
      </c>
      <c r="B25" s="22" t="s">
        <v>19</v>
      </c>
      <c r="C25" s="22" t="s">
        <v>78</v>
      </c>
      <c r="D25" s="10">
        <v>2080610460</v>
      </c>
      <c r="E25" s="23" t="s">
        <v>83</v>
      </c>
      <c r="F25" s="11" t="s">
        <v>26</v>
      </c>
      <c r="G25" s="12">
        <v>2022</v>
      </c>
      <c r="H25" s="22" t="s">
        <v>84</v>
      </c>
      <c r="I25" s="13">
        <v>50000</v>
      </c>
      <c r="J25" s="14">
        <v>10000</v>
      </c>
      <c r="K25" s="14">
        <v>5000</v>
      </c>
      <c r="L25" s="15"/>
      <c r="M25" s="15"/>
      <c r="N25" s="16"/>
      <c r="O25" s="17">
        <v>15000</v>
      </c>
      <c r="P25" s="18">
        <v>0.3</v>
      </c>
      <c r="Q25" s="18">
        <v>0</v>
      </c>
      <c r="R25" s="22"/>
    </row>
    <row r="26" spans="1:18" x14ac:dyDescent="0.35">
      <c r="A26" s="22" t="s">
        <v>85</v>
      </c>
      <c r="B26" s="22" t="s">
        <v>19</v>
      </c>
      <c r="C26" s="22" t="s">
        <v>86</v>
      </c>
      <c r="D26" s="10">
        <v>2080610340</v>
      </c>
      <c r="E26" s="24" t="s">
        <v>87</v>
      </c>
      <c r="F26" s="11" t="s">
        <v>88</v>
      </c>
      <c r="G26" s="12">
        <v>2022</v>
      </c>
      <c r="H26" s="22" t="s">
        <v>89</v>
      </c>
      <c r="I26" s="25">
        <v>1000000</v>
      </c>
      <c r="J26" s="14">
        <v>200000</v>
      </c>
      <c r="K26" s="14">
        <v>100000</v>
      </c>
      <c r="L26" s="15"/>
      <c r="M26" s="20"/>
      <c r="N26" s="16"/>
      <c r="O26" s="17">
        <v>300000</v>
      </c>
      <c r="P26" s="18">
        <v>0.3</v>
      </c>
      <c r="Q26" s="18">
        <v>0</v>
      </c>
      <c r="R26" s="22"/>
    </row>
    <row r="27" spans="1:18" x14ac:dyDescent="0.35">
      <c r="A27" s="22" t="s">
        <v>85</v>
      </c>
      <c r="B27" s="22" t="s">
        <v>19</v>
      </c>
      <c r="C27" s="22" t="s">
        <v>90</v>
      </c>
      <c r="D27" s="10">
        <v>2080610170</v>
      </c>
      <c r="E27" s="24" t="s">
        <v>91</v>
      </c>
      <c r="F27" s="11" t="s">
        <v>92</v>
      </c>
      <c r="G27" s="12">
        <v>2023</v>
      </c>
      <c r="H27" s="22" t="s">
        <v>93</v>
      </c>
      <c r="I27" s="25">
        <v>150000</v>
      </c>
      <c r="J27" s="14">
        <v>30000</v>
      </c>
      <c r="K27" s="15"/>
      <c r="L27" s="20"/>
      <c r="M27" s="20"/>
      <c r="N27" s="16"/>
      <c r="O27" s="17">
        <v>30000</v>
      </c>
      <c r="P27" s="18">
        <v>0.2</v>
      </c>
      <c r="Q27" s="18">
        <v>0</v>
      </c>
      <c r="R27" s="22"/>
    </row>
    <row r="28" spans="1:18" x14ac:dyDescent="0.35">
      <c r="A28" s="22" t="s">
        <v>85</v>
      </c>
      <c r="B28" s="22" t="s">
        <v>19</v>
      </c>
      <c r="C28" s="22" t="s">
        <v>94</v>
      </c>
      <c r="D28" s="10">
        <v>2080610280</v>
      </c>
      <c r="E28" s="24" t="s">
        <v>95</v>
      </c>
      <c r="F28" s="11" t="s">
        <v>92</v>
      </c>
      <c r="G28" s="12">
        <v>2023</v>
      </c>
      <c r="H28" s="22" t="s">
        <v>96</v>
      </c>
      <c r="I28" s="25">
        <v>200000</v>
      </c>
      <c r="J28" s="14">
        <v>40000</v>
      </c>
      <c r="K28" s="14">
        <v>20000</v>
      </c>
      <c r="L28" s="20"/>
      <c r="M28" s="20"/>
      <c r="N28" s="16"/>
      <c r="O28" s="17">
        <v>60000</v>
      </c>
      <c r="P28" s="18">
        <v>0.3</v>
      </c>
      <c r="Q28" s="18">
        <v>0</v>
      </c>
      <c r="R28" s="22"/>
    </row>
    <row r="29" spans="1:18" x14ac:dyDescent="0.35">
      <c r="A29" s="22" t="s">
        <v>85</v>
      </c>
      <c r="B29" s="22" t="s">
        <v>19</v>
      </c>
      <c r="C29" s="22" t="s">
        <v>97</v>
      </c>
      <c r="D29" s="10">
        <v>2080610300</v>
      </c>
      <c r="E29" s="24" t="s">
        <v>98</v>
      </c>
      <c r="F29" s="11" t="s">
        <v>92</v>
      </c>
      <c r="G29" s="12">
        <v>2023</v>
      </c>
      <c r="H29" s="22" t="s">
        <v>99</v>
      </c>
      <c r="I29" s="25">
        <v>345000</v>
      </c>
      <c r="J29" s="14">
        <v>69000</v>
      </c>
      <c r="K29" s="15"/>
      <c r="L29" s="20"/>
      <c r="M29" s="20"/>
      <c r="N29" s="16"/>
      <c r="O29" s="17">
        <v>69000</v>
      </c>
      <c r="P29" s="18">
        <v>0.2</v>
      </c>
      <c r="Q29" s="18">
        <v>0</v>
      </c>
      <c r="R29" s="22"/>
    </row>
    <row r="30" spans="1:18" x14ac:dyDescent="0.35">
      <c r="A30" s="22" t="s">
        <v>85</v>
      </c>
      <c r="B30" s="22" t="s">
        <v>19</v>
      </c>
      <c r="C30" s="22" t="s">
        <v>97</v>
      </c>
      <c r="D30" s="10">
        <v>2080610300</v>
      </c>
      <c r="E30" s="24" t="s">
        <v>100</v>
      </c>
      <c r="F30" s="11" t="s">
        <v>92</v>
      </c>
      <c r="G30" s="12">
        <v>2023</v>
      </c>
      <c r="H30" s="22" t="s">
        <v>101</v>
      </c>
      <c r="I30" s="25">
        <v>210000</v>
      </c>
      <c r="J30" s="14">
        <v>42000</v>
      </c>
      <c r="K30" s="15"/>
      <c r="L30" s="20"/>
      <c r="M30" s="20"/>
      <c r="N30" s="16"/>
      <c r="O30" s="17">
        <v>42000</v>
      </c>
      <c r="P30" s="18">
        <v>0.2</v>
      </c>
      <c r="Q30" s="18">
        <v>0</v>
      </c>
      <c r="R30" s="22"/>
    </row>
    <row r="31" spans="1:18" x14ac:dyDescent="0.35">
      <c r="A31" s="22" t="s">
        <v>85</v>
      </c>
      <c r="B31" s="22" t="s">
        <v>19</v>
      </c>
      <c r="C31" s="22" t="s">
        <v>70</v>
      </c>
      <c r="D31" s="10">
        <v>2080610420</v>
      </c>
      <c r="E31" s="24" t="s">
        <v>102</v>
      </c>
      <c r="F31" s="11" t="s">
        <v>92</v>
      </c>
      <c r="G31" s="12">
        <v>2023</v>
      </c>
      <c r="H31" s="22" t="s">
        <v>103</v>
      </c>
      <c r="I31" s="25">
        <v>50000</v>
      </c>
      <c r="J31" s="15"/>
      <c r="K31" s="15"/>
      <c r="L31" s="20"/>
      <c r="M31" s="20"/>
      <c r="N31" s="16"/>
      <c r="O31" s="17">
        <v>0</v>
      </c>
      <c r="P31" s="18">
        <v>0</v>
      </c>
      <c r="Q31" s="18">
        <v>0</v>
      </c>
      <c r="R31" s="22"/>
    </row>
    <row r="32" spans="1:18" x14ac:dyDescent="0.35">
      <c r="A32" s="22" t="s">
        <v>85</v>
      </c>
      <c r="B32" s="22" t="s">
        <v>19</v>
      </c>
      <c r="C32" s="22" t="s">
        <v>70</v>
      </c>
      <c r="D32" s="10">
        <v>2080610420</v>
      </c>
      <c r="E32" s="24" t="s">
        <v>104</v>
      </c>
      <c r="F32" s="11" t="s">
        <v>92</v>
      </c>
      <c r="G32" s="12">
        <v>2023</v>
      </c>
      <c r="H32" s="22" t="s">
        <v>105</v>
      </c>
      <c r="I32" s="25">
        <v>480000</v>
      </c>
      <c r="J32" s="15"/>
      <c r="K32" s="15"/>
      <c r="L32" s="20"/>
      <c r="M32" s="20"/>
      <c r="N32" s="16"/>
      <c r="O32" s="17">
        <v>0</v>
      </c>
      <c r="P32" s="18">
        <v>0</v>
      </c>
      <c r="Q32" s="18">
        <v>0</v>
      </c>
      <c r="R32" s="22"/>
    </row>
  </sheetData>
  <conditionalFormatting sqref="E2:E32">
    <cfRule type="duplicateValues" dxfId="1" priority="3"/>
  </conditionalFormatting>
  <conditionalFormatting sqref="E2:E32">
    <cfRule type="duplicateValues" dxfId="0" priority="7"/>
  </conditionalFormatting>
  <conditionalFormatting sqref="P2:P32">
    <cfRule type="dataBar" priority="4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{55B17129-EBA6-42AD-9C42-B75FE021DE09}</x14:id>
        </ext>
      </extLst>
    </cfRule>
  </conditionalFormatting>
  <conditionalFormatting sqref="P3:Q32 Q2">
    <cfRule type="dataBar" priority="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{F53A5D0D-24CC-4687-BB0E-04F021EE153C}</x14:id>
        </ext>
      </extLst>
    </cfRule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{76574758-4A4B-4F7F-9394-48826D5D9392}</x14:id>
        </ext>
      </extLst>
    </cfRule>
  </conditionalFormatting>
  <conditionalFormatting sqref="P3:P3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{0647E528-45D9-4562-8746-A98486F441B8}</x14:id>
        </ext>
      </extLst>
    </cfRule>
  </conditionalFormatting>
  <conditionalFormatting sqref="Q3:Q32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{975C54EE-E3FA-4131-9D46-D3F3C5D41434}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5B17129-EBA6-42AD-9C42-B75FE021DE0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P2:P32</xm:sqref>
        </x14:conditionalFormatting>
        <x14:conditionalFormatting xmlns:xm="http://schemas.microsoft.com/office/excel/2006/main">
          <x14:cfRule type="dataBar" id="{F53A5D0D-24CC-4687-BB0E-04F021EE153C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76574758-4A4B-4F7F-9394-48826D5D939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P3:Q32 Q2</xm:sqref>
        </x14:conditionalFormatting>
        <x14:conditionalFormatting xmlns:xm="http://schemas.microsoft.com/office/excel/2006/main">
          <x14:cfRule type="dataBar" id="{0647E528-45D9-4562-8746-A98486F441B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P3:P32</xm:sqref>
        </x14:conditionalFormatting>
        <x14:conditionalFormatting xmlns:xm="http://schemas.microsoft.com/office/excel/2006/main">
          <x14:cfRule type="dataBar" id="{975C54EE-E3FA-4131-9D46-D3F3C5D41434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Q3:Q32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2024-05-15T13:01:02Z</dcterms:created>
  <dcterms:modified xsi:type="dcterms:W3CDTF">2024-05-15T13:01:03Z</dcterms:modified>
</cp:coreProperties>
</file>