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350FF794-24C0-4A71-B868-944C3E57F0DC}" xr6:coauthVersionLast="47" xr6:coauthVersionMax="47" xr10:uidLastSave="{00000000-0000-0000-0000-000000000000}"/>
  <bookViews>
    <workbookView xWindow="-110" yWindow="-110" windowWidth="19420" windowHeight="10420" xr2:uid="{95A7A7A8-2EDD-4443-9C9A-19A8669FC94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<sst xmlns="http://schemas.openxmlformats.org/spreadsheetml/2006/main" count="188" uniqueCount="104">
  <si>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</si>
  <si>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</si>
  <si>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</si>
  <si>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</si>
  <si>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</si>
  <si>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</si>
  <si>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</si>
  <si>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</si>
  <si>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</si>
  <si>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</si>
  <si>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</si>
  <si>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</si>
  <si>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</si>
  <si>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</si>
  <si>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</si>
  <si>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</si>
  <si>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</si>
  <si>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</si>
  <si>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</si>
  <si>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</si>
  <si>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SARDEGNA</t>
  </si>
  <si>
    <t>ORISTANO</t>
  </si>
  <si>
    <t>COMUNE DI BOSA</t>
  </si>
  <si>
    <t>E67C19000170001</t>
  </si>
  <si>
    <t>1. DM 23.02.2021</t>
  </si>
  <si>
    <t>AREA COMUNALE (CATASTO URBANO FG. 37 MAP. 1903)*VIA GARIBALDI*MESSA IN SICUREZZA DELL'AREA COMUNALE ANGOLO CORSO GARIBALDI-VIA LAMARMORA, RICADENTE IN AREA DI PERICOLOSITÀ IDRAULICA MOLTO ELEVATA (HI4) DEL PIANO DI ASSETTO IDROGEOLOGICO (PAI)</t>
  </si>
  <si>
    <t>COMUNE DI PALMAS ARBOREA</t>
  </si>
  <si>
    <t>B27B20084250001</t>
  </si>
  <si>
    <t>PIANO INSEDIAMENTI PRODUTTIVI (P.I.P.)*GUTTURU OLIAS*MITIGAZIONE DEL RISCHIO IDRAULICO  NEL P.I.P.</t>
  </si>
  <si>
    <t>COMUNE DI SANTU LUSSURGIU</t>
  </si>
  <si>
    <t>H34H19000050001</t>
  </si>
  <si>
    <t>INTERVENTI A RETE PER LA RIDUZIONE DEL RISCHIO IDROGEOLGICO IN AMBITO URBANO E PERIURBANO (INTERVENTI DI RIQUALIFICAZIONE  VIE E PIAZZE DELL'ABITATO)*VIA SA COSTA*INTERVENTI SU VIE E SPAZI PUBBLICI PER LA RIDUZIONE DEL RISCHIO IDROGOELOGICO</t>
  </si>
  <si>
    <t>H37H19001080006</t>
  </si>
  <si>
    <t>INTERVENTI DI MANUTENZIONE STRAORDINARIA VIABILITÀ RURALE*LOC. PISCHINA RUIA*INTERVENTI DI MANUTENZIONE STRAORDINARIA VIABILITÀ RURALE</t>
  </si>
  <si>
    <t>COMUNE DI SOLARUSSA</t>
  </si>
  <si>
    <t>B73C19000030001</t>
  </si>
  <si>
    <t>SITI URBANI E INFRASTRUTTURE DANNEGGIATI DALL'ALLUVIONE DEL 18 NOVEMBRE 2013*AREE LIMITROFE AL CANALE TOMBATO RIO NURA 'E CRABA*RIPRISTINO E RECUPERO DEI SITI URBANI E INFRASTRUTTURE LIMITROFI AL CANALE TOMBATO RIO NURA 'E CRABA DANNEGGIATI DALL'ALLUVIONE</t>
  </si>
  <si>
    <t>COMUNE DI ABBASANTA</t>
  </si>
  <si>
    <t>G97H19001420001</t>
  </si>
  <si>
    <t>2. DM 08.11.2021</t>
  </si>
  <si>
    <t>MESSA IN SICUREZZA DELLA VIA ORISTANO*VIA ORISTANO*RIFACIMENTO PONTICELLI DI ATTRAVERSAMENTO E MESSA IN SICUREZZA DI TRATTI DISSESTATI</t>
  </si>
  <si>
    <t>COMUNE DI BARESSA</t>
  </si>
  <si>
    <t>F27H17001940001</t>
  </si>
  <si>
    <t>STRADA COMUNALE BARECCA  STRADA COMUNALE PER GONNOSNÒ*STRADE RURALI*LAVORI DI MANUTENZIONE STRAORDINARIA DI STRADE RURALI</t>
  </si>
  <si>
    <t>COMUNE DI CUGLIERI</t>
  </si>
  <si>
    <t>C94H00000540001</t>
  </si>
  <si>
    <t>MESSA IN SICUREZZA RISCHIO IDROGEOLOGICO - FRANA - SPIAGGE S'ARCHITTU E SANTA CATERINA. (SI PRECISA CHE IL CUP MASTER È RELATIVO SOLO AGLI ONERI DI PROGETTAZIONE DEFINITIVA ED ESECUTIVA)*VIA SPIAGGE S'ARCHITTU E SANTA CATERINA DI PITTINURI*MESSA IN SICURE</t>
  </si>
  <si>
    <t>COMUNE DI MONTRESTA</t>
  </si>
  <si>
    <t>J33H19000800001</t>
  </si>
  <si>
    <t>FABBRICATO SCOLASTICO*VIA ROMA N.13*REALIZZAZIONE MURO DI CONTENIMENTO DELLA SCARPATA A MONTE DEL FABBRICATO SCOLASTICO</t>
  </si>
  <si>
    <t>COMUNE DI NURACHI</t>
  </si>
  <si>
    <t>E77H20001340001</t>
  </si>
  <si>
    <t>STRADE COMUNALI VARIE*CORSO ELEONORA*MESSA IN SICUREZZA STRADE COMUNALI</t>
  </si>
  <si>
    <t>COMUNE DI PAU</t>
  </si>
  <si>
    <t>C39J20000360001</t>
  </si>
  <si>
    <t>MESSA IN SICUREZZA VIABILITA' COMUNALE*TERRITORIO COMUNALE*MESSA IN SICUREZZA VIABILITA' COMUNALE PERICOLANTE E SCONNESSA E REGIMAZIONE ACQUE METEORICHE</t>
  </si>
  <si>
    <t>COMUNE DI SIAMAGGIORE</t>
  </si>
  <si>
    <t>E19J20000610001</t>
  </si>
  <si>
    <t>MANUTENZIONE STRAORDINARIA VIABILITA' COMUNALE*CENTRO URBANO*MANUTENZIONE STRAORDINARIA VIABILITA' COMUNALE</t>
  </si>
  <si>
    <t>COMUNE DI SIAMANNA</t>
  </si>
  <si>
    <t>F27H20002050001</t>
  </si>
  <si>
    <t>MESSA IN SICUREZZA VIABILITA' COMUNALE*TERRITORIO COMUNALE*MESSA IN SICUREZZA VIABILITA' COMUNALE</t>
  </si>
  <si>
    <t>COMUNE DI SIRIS</t>
  </si>
  <si>
    <t>J67B20000900001</t>
  </si>
  <si>
    <t>REALIZZAZIONE DI UN CANALE DI SALVAGUARDIA IN LOCALITÀ PREULA*VIA PREULA*REALIZZAZIONE DI UN CANALE A MONTE DELL'ABITATO</t>
  </si>
  <si>
    <t>COMUNE DI TERRALBA</t>
  </si>
  <si>
    <t>I11B19000720001</t>
  </si>
  <si>
    <t>PONTE SUL CANALE DELLE ACQUE MEDIE ALL'INCROCIO TRA IL VIALE EMILIO CUCCU E LA STRADA CONSORTILE.*VIA EMILIO CUCCU*DEMOLIZIONE E RIFACIMENTO DEL PONTE ESISTENTE SUL CANALE DELLE ACQUE MEDIE PER L'ADEGUAMENTO DELL'INTERSEZIONE TRA IL VIALE EMILIO CUCCU E L</t>
  </si>
  <si>
    <t>COMUNE DI TRAMATZA</t>
  </si>
  <si>
    <t>E27H19001080001</t>
  </si>
  <si>
    <t>LAVORI DI MESSA IN SICUREZZA DI STRADE COMUNALI*VIABILITA' VARIA COMUNE DI TRAMATZA*L'INTERVENTO PREVEDE LA MESSA IN SICUREZZA DI ALCUNE STRADE COMUNALI MEDIANTE IL RIFACIMENTO DI BANCHINE E CUNETTE STRADALI, E LA SISTEMAZIONE DEL PIANO VIABILE ELIMINANDO</t>
  </si>
  <si>
    <t>COMUNE DI URAS</t>
  </si>
  <si>
    <t>H56B19001260001</t>
  </si>
  <si>
    <t>INTERVENTI DI MESSA IN SICUREZZA DEL TERRITORIO, REALIZZAZIONE CANALE DI SCOLO ZONA SAN SALVATORE*LOCALITA' SAN SALVATORE*REALIZZAZIONE CANALE RI RACCOLTA ACQUE METEORICHE BACINI IMBRIFERO ZONA SAN SALVATORE</t>
  </si>
  <si>
    <t>H57H19001430001</t>
  </si>
  <si>
    <t>MANUTENZIONE STRAORDINARIA E ADEGUAMENTO PONTI SUL RIO THAMIS - VIA MARCONI E PIAZZA SANT'ANTONIO*VIA MARCONI - PIAZZA SANT'ANTONIO*MANUTENZIONE STRAORDINARIA STRUTTURA E  RECUPERO ARMATURA METALLICA OSSIDATA</t>
  </si>
  <si>
    <t>COMUNE DI ZEDDIANI</t>
  </si>
  <si>
    <t>B17H20001880001</t>
  </si>
  <si>
    <t>PONTICELLI LUNGO LA VIABILITÀ RURALE IN LOCALITÀ ISCA NOA E SAIPPA*LOCALITÀÙ ISCA NOA E SAIPPA*MANUTENZIONE STRAORDINARIA, DEMOLIZIONE E RICOSTRUZIONE E MESSA IN SICUREZZA DEI PONTICELLI LUNGO LA VIABILITÀ RURALE IN LOCALITÀ ISCA NOA E SAIPPA</t>
  </si>
  <si>
    <t>B17H20001890001</t>
  </si>
  <si>
    <t>STRADA COMUNALE CIRCONDARIALE E DI CIRCONVALLAZIONE DELL'ABITATO*STRADA COMUNALE CIRCONDARIALE IN LOCALITÀ ISCA NOA*MANUTENZIONE STRAORDINARIA E BITUMATURA DELLA STRADA CIRCONDARIALE E DI CIRCONVALLAZIONE DELL'ABITATO IN LOCALITÀ S'ISCA NOA</t>
  </si>
  <si>
    <t>E66B19000240001</t>
  </si>
  <si>
    <t>4. DM 28.03.2023</t>
  </si>
  <si>
    <t>INTERVENTO DI MESSA IN SICUREZZA DEL FABBRICATO COMUNALE SITO IN VIA AMSICORA OSPITANTE LA SCUOLA MATERNA RODARI</t>
  </si>
  <si>
    <t>E67H19001120001</t>
  </si>
  <si>
    <t>INTERVENTO DI MESSA IN SICUREZZA STRADA COMUNALE BADDE ORCA</t>
  </si>
  <si>
    <t>COMUNE DI MOGORO</t>
  </si>
  <si>
    <t>C13B18000030001</t>
  </si>
  <si>
    <t>LAVORI DI MESSA IN SICUREZZA VECCHIA SCUOLA ELEMENTARE</t>
  </si>
  <si>
    <t>COMUNE DI NUGHEDU SANTA VITTORIA</t>
  </si>
  <si>
    <t>H65F21001390001</t>
  </si>
  <si>
    <t>5. DM 19.05.2023</t>
  </si>
  <si>
    <t>OPERE CONTENIMENTO S.P. 15 E PERTINENZIALI</t>
  </si>
  <si>
    <t>COMUNE DI ORISTANO</t>
  </si>
  <si>
    <t>H18H22000610001</t>
  </si>
  <si>
    <t>INTERVENTI DI MESSA IN SICUREZZA DEL RISCHIO IDRAULICO NELLE AREE DI VIA SARDEGNA -  IMPLEMENTAZIONE CONDOTTA TRATTO FORO BOARIO - VIA CARNIA. AREA HI4</t>
  </si>
  <si>
    <t>H18H22000620001</t>
  </si>
  <si>
    <t>INTERVENTI DI MESSA IN SICUREZZA DEL RISCHIO IDRAULICO NELLE AREE DI VIA BUSACHI E  L'AREA PROSSIMA ALLA SCUOLA DI VIA ROCKEFELLER. AREA HI4</t>
  </si>
  <si>
    <t>H18H22000630001</t>
  </si>
  <si>
    <t>INTERVENTI DI MESSA IN SICUREZZA DEL RISCHIO IDRAULICO NELLE AREE DI VIA MAGELLANO  TORREGRANDE. AREA HI4</t>
  </si>
  <si>
    <t>COMUNE DI NORBELLO</t>
  </si>
  <si>
    <t>G57H22000260001</t>
  </si>
  <si>
    <t>3. DM 18.07.2022</t>
  </si>
  <si>
    <t>INTERVENTI DI MESSA IN SICUREZZA DA RISCHIO IDROGEOLGICO IN LOCALITA S. IGNAZIO E DEL COSTONE ROCCIOSO DELLA CHIESA SANTA MARIA DELLA MERCEDE.*LOCALITA' S. IGNAZIO - LOCALITA' S. MARIA*INTERVENTI DI MESSA IN SICUREZZA DA RISCHIO IDROGEOLGICO IN LOCALITA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</si>
</sst>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BBF81-2F72-429A-A51C-EFD26C76A6FA}">
  <sheetPr codeName="Foglio1"/>
  <dimension ref="A1:Q30"/>
  <sheetViews>
    <sheetView tabSelected="1" workbookViewId="0">
      <selection activeCell="A2" sqref="A2:XFD2"/>
    </sheetView>
  </sheetViews>
  <sheetFormatPr defaultRowHeight="14.5" x14ac:dyDescent="0.35"/>
  <cols>
    <col min="1" max="1" width="9.1796875" style="30" bestFit="1" customWidth="1"/>
    <col min="2" max="2" width="8.90625" style="30" bestFit="1" customWidth="1"/>
    <col min="3" max="3" width="30.63281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24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6.816406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5200530130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480000</v>
      </c>
      <c r="K3" s="17">
        <v>96000</v>
      </c>
      <c r="L3" s="17">
        <v>48000</v>
      </c>
      <c r="M3" s="17">
        <v>112752.49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5200950390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980000</v>
      </c>
      <c r="K4" s="17">
        <v>196000</v>
      </c>
      <c r="L4" s="17">
        <v>98000</v>
      </c>
      <c r="M4" s="18"/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29</v>
      </c>
      <c r="D5" s="13">
        <v>5200950490</v>
      </c>
      <c r="E5" s="29" t="s">
        <v>30</v>
      </c>
      <c r="F5" s="14" t="s">
        <v>24</v>
      </c>
      <c r="G5" s="15">
        <v>2021</v>
      </c>
      <c r="H5" s="15">
        <v>7495</v>
      </c>
      <c r="I5" s="28" t="s">
        <v>31</v>
      </c>
      <c r="J5" s="16">
        <v>850000</v>
      </c>
      <c r="K5" s="17">
        <v>170000</v>
      </c>
      <c r="L5" s="17">
        <v>85000</v>
      </c>
      <c r="M5" s="17">
        <v>480021.8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29</v>
      </c>
      <c r="D6" s="13">
        <v>5200950490</v>
      </c>
      <c r="E6" s="29" t="s">
        <v>32</v>
      </c>
      <c r="F6" s="14" t="s">
        <v>24</v>
      </c>
      <c r="G6" s="15">
        <v>2021</v>
      </c>
      <c r="H6" s="15">
        <v>7495</v>
      </c>
      <c r="I6" s="28" t="s">
        <v>33</v>
      </c>
      <c r="J6" s="16">
        <v>150000</v>
      </c>
      <c r="K6" s="17">
        <v>30000</v>
      </c>
      <c r="L6" s="17">
        <v>15000</v>
      </c>
      <c r="M6" s="17">
        <v>90000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34</v>
      </c>
      <c r="D7" s="13">
        <v>5200950620</v>
      </c>
      <c r="E7" s="29" t="s">
        <v>35</v>
      </c>
      <c r="F7" s="14" t="s">
        <v>24</v>
      </c>
      <c r="G7" s="15">
        <v>2021</v>
      </c>
      <c r="H7" s="15">
        <v>7495</v>
      </c>
      <c r="I7" s="28" t="s">
        <v>36</v>
      </c>
      <c r="J7" s="16">
        <v>1000000</v>
      </c>
      <c r="K7" s="17">
        <v>200000</v>
      </c>
      <c r="L7" s="17">
        <v>100000</v>
      </c>
      <c r="M7" s="17">
        <v>600000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37</v>
      </c>
      <c r="D8" s="13">
        <v>5200950010</v>
      </c>
      <c r="E8" s="29" t="s">
        <v>38</v>
      </c>
      <c r="F8" s="14" t="s">
        <v>39</v>
      </c>
      <c r="G8" s="15">
        <v>2022</v>
      </c>
      <c r="H8" s="15">
        <v>7495</v>
      </c>
      <c r="I8" s="28" t="s">
        <v>40</v>
      </c>
      <c r="J8" s="16">
        <v>400000</v>
      </c>
      <c r="K8" s="17">
        <v>80000</v>
      </c>
      <c r="L8" s="17">
        <v>40000</v>
      </c>
      <c r="M8" s="17">
        <v>240000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41</v>
      </c>
      <c r="D9" s="13">
        <v>5200950120</v>
      </c>
      <c r="E9" s="29" t="s">
        <v>42</v>
      </c>
      <c r="F9" s="14" t="s">
        <v>39</v>
      </c>
      <c r="G9" s="15">
        <v>2022</v>
      </c>
      <c r="H9" s="15">
        <v>7495</v>
      </c>
      <c r="I9" s="28" t="s">
        <v>43</v>
      </c>
      <c r="J9" s="16">
        <v>193749.52</v>
      </c>
      <c r="K9" s="18"/>
      <c r="L9" s="18"/>
      <c r="M9" s="18"/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44</v>
      </c>
      <c r="D10" s="13">
        <v>5200950190</v>
      </c>
      <c r="E10" s="29" t="s">
        <v>45</v>
      </c>
      <c r="F10" s="14" t="s">
        <v>39</v>
      </c>
      <c r="G10" s="15">
        <v>2022</v>
      </c>
      <c r="H10" s="15">
        <v>7495</v>
      </c>
      <c r="I10" s="28" t="s">
        <v>46</v>
      </c>
      <c r="J10" s="16">
        <v>570000</v>
      </c>
      <c r="K10" s="17">
        <v>114000</v>
      </c>
      <c r="L10" s="18"/>
      <c r="M10" s="18"/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47</v>
      </c>
      <c r="D11" s="13">
        <v>5200530470</v>
      </c>
      <c r="E11" s="29" t="s">
        <v>48</v>
      </c>
      <c r="F11" s="14" t="s">
        <v>39</v>
      </c>
      <c r="G11" s="15">
        <v>2022</v>
      </c>
      <c r="H11" s="15">
        <v>7495</v>
      </c>
      <c r="I11" s="28" t="s">
        <v>49</v>
      </c>
      <c r="J11" s="16">
        <v>150000</v>
      </c>
      <c r="K11" s="17">
        <v>30000</v>
      </c>
      <c r="L11" s="17">
        <v>15000</v>
      </c>
      <c r="M11" s="18"/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50</v>
      </c>
      <c r="D12" s="13">
        <v>5200950350</v>
      </c>
      <c r="E12" s="29" t="s">
        <v>51</v>
      </c>
      <c r="F12" s="14" t="s">
        <v>39</v>
      </c>
      <c r="G12" s="15">
        <v>2022</v>
      </c>
      <c r="H12" s="15">
        <v>7495</v>
      </c>
      <c r="I12" s="28" t="s">
        <v>52</v>
      </c>
      <c r="J12" s="16">
        <v>990000</v>
      </c>
      <c r="K12" s="17">
        <v>198000</v>
      </c>
      <c r="L12" s="17">
        <v>99000</v>
      </c>
      <c r="M12" s="17">
        <v>547064.42000000004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53</v>
      </c>
      <c r="D13" s="13">
        <v>5200950400</v>
      </c>
      <c r="E13" s="29" t="s">
        <v>54</v>
      </c>
      <c r="F13" s="14" t="s">
        <v>39</v>
      </c>
      <c r="G13" s="15">
        <v>2022</v>
      </c>
      <c r="H13" s="15">
        <v>7495</v>
      </c>
      <c r="I13" s="28" t="s">
        <v>55</v>
      </c>
      <c r="J13" s="16">
        <v>600000</v>
      </c>
      <c r="K13" s="17">
        <v>120000</v>
      </c>
      <c r="L13" s="17">
        <v>60000</v>
      </c>
      <c r="M13" s="17">
        <v>360000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56</v>
      </c>
      <c r="D14" s="13">
        <v>5200950560</v>
      </c>
      <c r="E14" s="29" t="s">
        <v>57</v>
      </c>
      <c r="F14" s="14" t="s">
        <v>39</v>
      </c>
      <c r="G14" s="15">
        <v>2022</v>
      </c>
      <c r="H14" s="15">
        <v>7495</v>
      </c>
      <c r="I14" s="28" t="s">
        <v>58</v>
      </c>
      <c r="J14" s="16">
        <v>300000</v>
      </c>
      <c r="K14" s="17">
        <v>60000</v>
      </c>
      <c r="L14" s="18"/>
      <c r="M14" s="18"/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59</v>
      </c>
      <c r="D15" s="13">
        <v>5200950570</v>
      </c>
      <c r="E15" s="29" t="s">
        <v>60</v>
      </c>
      <c r="F15" s="14" t="s">
        <v>39</v>
      </c>
      <c r="G15" s="15">
        <v>2022</v>
      </c>
      <c r="H15" s="15">
        <v>7495</v>
      </c>
      <c r="I15" s="28" t="s">
        <v>61</v>
      </c>
      <c r="J15" s="16">
        <v>500000</v>
      </c>
      <c r="K15" s="17">
        <v>100000</v>
      </c>
      <c r="L15" s="17">
        <v>50000</v>
      </c>
      <c r="M15" s="18"/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62</v>
      </c>
      <c r="D16" s="13">
        <v>5200950610</v>
      </c>
      <c r="E16" s="29" t="s">
        <v>63</v>
      </c>
      <c r="F16" s="14" t="s">
        <v>39</v>
      </c>
      <c r="G16" s="15">
        <v>2022</v>
      </c>
      <c r="H16" s="15">
        <v>7495</v>
      </c>
      <c r="I16" s="28" t="s">
        <v>64</v>
      </c>
      <c r="J16" s="16">
        <v>940000</v>
      </c>
      <c r="K16" s="17">
        <v>188000</v>
      </c>
      <c r="L16" s="17">
        <v>94000</v>
      </c>
      <c r="M16" s="17">
        <v>259948.99</v>
      </c>
      <c r="N16" s="18"/>
      <c r="O16" s="18"/>
      <c r="P16" s="19">
        <v>304051.01</v>
      </c>
      <c r="Q16" s="18"/>
    </row>
    <row r="17" spans="1:17" x14ac:dyDescent="0.35">
      <c r="A17" s="28" t="s">
        <v>20</v>
      </c>
      <c r="B17" s="28" t="s">
        <v>21</v>
      </c>
      <c r="C17" s="28" t="s">
        <v>65</v>
      </c>
      <c r="D17" s="13">
        <v>5200950650</v>
      </c>
      <c r="E17" s="29" t="s">
        <v>66</v>
      </c>
      <c r="F17" s="14" t="s">
        <v>39</v>
      </c>
      <c r="G17" s="15">
        <v>2022</v>
      </c>
      <c r="H17" s="15">
        <v>7495</v>
      </c>
      <c r="I17" s="28" t="s">
        <v>67</v>
      </c>
      <c r="J17" s="16">
        <v>600000</v>
      </c>
      <c r="K17" s="17">
        <v>120000</v>
      </c>
      <c r="L17" s="17">
        <v>60000</v>
      </c>
      <c r="M17" s="17">
        <v>144539.87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68</v>
      </c>
      <c r="D18" s="13">
        <v>5200950660</v>
      </c>
      <c r="E18" s="29" t="s">
        <v>69</v>
      </c>
      <c r="F18" s="14" t="s">
        <v>39</v>
      </c>
      <c r="G18" s="15">
        <v>2022</v>
      </c>
      <c r="H18" s="15">
        <v>7495</v>
      </c>
      <c r="I18" s="28" t="s">
        <v>70</v>
      </c>
      <c r="J18" s="16">
        <v>300000</v>
      </c>
      <c r="K18" s="17">
        <v>60000</v>
      </c>
      <c r="L18" s="17">
        <v>30000</v>
      </c>
      <c r="M18" s="17">
        <v>180000</v>
      </c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71</v>
      </c>
      <c r="D19" s="13">
        <v>5200950690</v>
      </c>
      <c r="E19" s="29" t="s">
        <v>72</v>
      </c>
      <c r="F19" s="14" t="s">
        <v>39</v>
      </c>
      <c r="G19" s="15">
        <v>2022</v>
      </c>
      <c r="H19" s="15">
        <v>7495</v>
      </c>
      <c r="I19" s="28" t="s">
        <v>73</v>
      </c>
      <c r="J19" s="16">
        <v>285000</v>
      </c>
      <c r="K19" s="17">
        <v>57000</v>
      </c>
      <c r="L19" s="18"/>
      <c r="M19" s="18"/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71</v>
      </c>
      <c r="D20" s="13">
        <v>5200950690</v>
      </c>
      <c r="E20" s="29" t="s">
        <v>74</v>
      </c>
      <c r="F20" s="14" t="s">
        <v>39</v>
      </c>
      <c r="G20" s="15">
        <v>2022</v>
      </c>
      <c r="H20" s="15">
        <v>7495</v>
      </c>
      <c r="I20" s="28" t="s">
        <v>75</v>
      </c>
      <c r="J20" s="16">
        <v>150000</v>
      </c>
      <c r="K20" s="17">
        <v>30000</v>
      </c>
      <c r="L20" s="18"/>
      <c r="M20" s="18"/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76</v>
      </c>
      <c r="D21" s="13">
        <v>5200950740</v>
      </c>
      <c r="E21" s="29" t="s">
        <v>77</v>
      </c>
      <c r="F21" s="14" t="s">
        <v>39</v>
      </c>
      <c r="G21" s="15">
        <v>2022</v>
      </c>
      <c r="H21" s="15">
        <v>7495</v>
      </c>
      <c r="I21" s="28" t="s">
        <v>78</v>
      </c>
      <c r="J21" s="16">
        <v>150000</v>
      </c>
      <c r="K21" s="17">
        <v>30000</v>
      </c>
      <c r="L21" s="17">
        <v>15000</v>
      </c>
      <c r="M21" s="17">
        <v>90000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76</v>
      </c>
      <c r="D22" s="13">
        <v>5200950740</v>
      </c>
      <c r="E22" s="29" t="s">
        <v>79</v>
      </c>
      <c r="F22" s="14" t="s">
        <v>39</v>
      </c>
      <c r="G22" s="15">
        <v>2022</v>
      </c>
      <c r="H22" s="15">
        <v>7495</v>
      </c>
      <c r="I22" s="28" t="s">
        <v>80</v>
      </c>
      <c r="J22" s="16">
        <v>150000</v>
      </c>
      <c r="K22" s="17">
        <v>30000</v>
      </c>
      <c r="L22" s="17">
        <v>15000</v>
      </c>
      <c r="M22" s="17">
        <v>90000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22</v>
      </c>
      <c r="D23" s="13">
        <v>5200530130</v>
      </c>
      <c r="E23" s="29" t="s">
        <v>81</v>
      </c>
      <c r="F23" s="14" t="s">
        <v>82</v>
      </c>
      <c r="G23" s="15">
        <v>2022</v>
      </c>
      <c r="H23" s="15">
        <v>7495</v>
      </c>
      <c r="I23" s="28" t="s">
        <v>83</v>
      </c>
      <c r="J23" s="31">
        <v>370000</v>
      </c>
      <c r="K23" s="17">
        <v>74000</v>
      </c>
      <c r="L23" s="17">
        <v>37000</v>
      </c>
      <c r="M23" s="20">
        <v>222000</v>
      </c>
      <c r="N23" s="21"/>
      <c r="O23" s="21"/>
      <c r="P23" s="21"/>
      <c r="Q23" s="21"/>
    </row>
    <row r="24" spans="1:17" x14ac:dyDescent="0.35">
      <c r="A24" s="28" t="s">
        <v>20</v>
      </c>
      <c r="B24" s="28" t="s">
        <v>21</v>
      </c>
      <c r="C24" s="28" t="s">
        <v>22</v>
      </c>
      <c r="D24" s="13">
        <v>5200530130</v>
      </c>
      <c r="E24" s="29" t="s">
        <v>84</v>
      </c>
      <c r="F24" s="14" t="s">
        <v>82</v>
      </c>
      <c r="G24" s="15">
        <v>2022</v>
      </c>
      <c r="H24" s="15">
        <v>7495</v>
      </c>
      <c r="I24" s="28" t="s">
        <v>85</v>
      </c>
      <c r="J24" s="31">
        <v>400000</v>
      </c>
      <c r="K24" s="17">
        <v>80000</v>
      </c>
      <c r="L24" s="18"/>
      <c r="M24" s="21"/>
      <c r="N24" s="21"/>
      <c r="O24" s="21"/>
      <c r="P24" s="21"/>
      <c r="Q24" s="21"/>
    </row>
    <row r="25" spans="1:17" x14ac:dyDescent="0.35">
      <c r="A25" s="28" t="s">
        <v>20</v>
      </c>
      <c r="B25" s="28" t="s">
        <v>21</v>
      </c>
      <c r="C25" s="28" t="s">
        <v>86</v>
      </c>
      <c r="D25" s="13">
        <v>5200950290</v>
      </c>
      <c r="E25" s="29" t="s">
        <v>87</v>
      </c>
      <c r="F25" s="14" t="s">
        <v>82</v>
      </c>
      <c r="G25" s="15">
        <v>2022</v>
      </c>
      <c r="H25" s="15">
        <v>7495</v>
      </c>
      <c r="I25" s="28" t="s">
        <v>88</v>
      </c>
      <c r="J25" s="31">
        <v>1000000</v>
      </c>
      <c r="K25" s="17">
        <v>200000</v>
      </c>
      <c r="L25" s="18"/>
      <c r="M25" s="21"/>
      <c r="N25" s="21"/>
      <c r="O25" s="21"/>
      <c r="P25" s="19">
        <v>19148.689999999999</v>
      </c>
      <c r="Q25" s="21"/>
    </row>
    <row r="26" spans="1:17" x14ac:dyDescent="0.35">
      <c r="A26" s="28" t="s">
        <v>20</v>
      </c>
      <c r="B26" s="28" t="s">
        <v>21</v>
      </c>
      <c r="C26" s="28" t="s">
        <v>89</v>
      </c>
      <c r="D26" s="13">
        <v>5200950340</v>
      </c>
      <c r="E26" s="29" t="s">
        <v>90</v>
      </c>
      <c r="F26" s="14" t="s">
        <v>91</v>
      </c>
      <c r="G26" s="15">
        <v>2023</v>
      </c>
      <c r="H26" s="15">
        <v>7495</v>
      </c>
      <c r="I26" s="28" t="s">
        <v>92</v>
      </c>
      <c r="J26" s="31">
        <v>550000</v>
      </c>
      <c r="K26" s="17">
        <v>110000</v>
      </c>
      <c r="L26" s="18"/>
      <c r="M26" s="21"/>
      <c r="N26" s="21"/>
      <c r="O26" s="21"/>
      <c r="P26" s="21"/>
      <c r="Q26" s="21"/>
    </row>
    <row r="27" spans="1:17" x14ac:dyDescent="0.35">
      <c r="A27" s="28" t="s">
        <v>20</v>
      </c>
      <c r="B27" s="28" t="s">
        <v>21</v>
      </c>
      <c r="C27" s="28" t="s">
        <v>93</v>
      </c>
      <c r="D27" s="13">
        <v>5200950380</v>
      </c>
      <c r="E27" s="29" t="s">
        <v>94</v>
      </c>
      <c r="F27" s="14" t="s">
        <v>91</v>
      </c>
      <c r="G27" s="15">
        <v>2023</v>
      </c>
      <c r="H27" s="15">
        <v>7495</v>
      </c>
      <c r="I27" s="28" t="s">
        <v>95</v>
      </c>
      <c r="J27" s="31">
        <v>1450000</v>
      </c>
      <c r="K27" s="17">
        <v>290000</v>
      </c>
      <c r="L27" s="18"/>
      <c r="M27" s="21"/>
      <c r="N27" s="21"/>
      <c r="O27" s="21"/>
      <c r="P27" s="21"/>
      <c r="Q27" s="21"/>
    </row>
    <row r="28" spans="1:17" x14ac:dyDescent="0.35">
      <c r="A28" s="28" t="s">
        <v>20</v>
      </c>
      <c r="B28" s="28" t="s">
        <v>21</v>
      </c>
      <c r="C28" s="28" t="s">
        <v>93</v>
      </c>
      <c r="D28" s="13">
        <v>5200950380</v>
      </c>
      <c r="E28" s="29" t="s">
        <v>96</v>
      </c>
      <c r="F28" s="14" t="s">
        <v>91</v>
      </c>
      <c r="G28" s="15">
        <v>2023</v>
      </c>
      <c r="H28" s="15">
        <v>7495</v>
      </c>
      <c r="I28" s="28" t="s">
        <v>97</v>
      </c>
      <c r="J28" s="31">
        <v>1550000</v>
      </c>
      <c r="K28" s="17">
        <v>310000</v>
      </c>
      <c r="L28" s="18"/>
      <c r="M28" s="21"/>
      <c r="N28" s="21"/>
      <c r="O28" s="21"/>
      <c r="P28" s="21"/>
      <c r="Q28" s="21"/>
    </row>
    <row r="29" spans="1:17" x14ac:dyDescent="0.35">
      <c r="A29" s="28" t="s">
        <v>20</v>
      </c>
      <c r="B29" s="28" t="s">
        <v>21</v>
      </c>
      <c r="C29" s="28" t="s">
        <v>93</v>
      </c>
      <c r="D29" s="13">
        <v>5200950380</v>
      </c>
      <c r="E29" s="29" t="s">
        <v>98</v>
      </c>
      <c r="F29" s="14" t="s">
        <v>91</v>
      </c>
      <c r="G29" s="15">
        <v>2023</v>
      </c>
      <c r="H29" s="15">
        <v>7495</v>
      </c>
      <c r="I29" s="28" t="s">
        <v>99</v>
      </c>
      <c r="J29" s="31">
        <v>1300000</v>
      </c>
      <c r="K29" s="17">
        <v>260000</v>
      </c>
      <c r="L29" s="18"/>
      <c r="M29" s="21"/>
      <c r="N29" s="21"/>
      <c r="O29" s="21"/>
      <c r="P29" s="21"/>
      <c r="Q29" s="21"/>
    </row>
    <row r="30" spans="1:17" x14ac:dyDescent="0.35">
      <c r="A30" s="28" t="s">
        <v>20</v>
      </c>
      <c r="B30" s="28" t="s">
        <v>21</v>
      </c>
      <c r="C30" s="28" t="s">
        <v>100</v>
      </c>
      <c r="D30" s="13">
        <v>5200950330</v>
      </c>
      <c r="E30" s="29" t="s">
        <v>101</v>
      </c>
      <c r="F30" s="14" t="s">
        <v>102</v>
      </c>
      <c r="G30" s="15">
        <v>2022</v>
      </c>
      <c r="H30" s="15">
        <v>7496</v>
      </c>
      <c r="I30" s="28" t="s">
        <v>103</v>
      </c>
      <c r="J30" s="31">
        <v>600000</v>
      </c>
      <c r="K30" s="17">
        <v>120000</v>
      </c>
      <c r="L30" s="18"/>
      <c r="M30" s="18"/>
      <c r="N30" s="21"/>
      <c r="O30" s="21"/>
      <c r="P30" s="22"/>
      <c r="Q30" s="21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30">
    <cfRule type="duplicateValues" dxfId="5" priority="3"/>
    <cfRule type="duplicateValues" dxfId="4" priority="4"/>
    <cfRule type="duplicateValues" dxfId="3" priority="5"/>
  </conditionalFormatting>
  <conditionalFormatting sqref="E3:E30">
    <cfRule type="duplicateValues" dxfId="2" priority="1"/>
    <cfRule type="duplicateValues" dxfId="1" priority="2"/>
  </conditionalFormatting>
  <conditionalFormatting sqref="E3:E30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2024-10-17T09:15:20Z</dcterms:created>
  <dcterms:modified xsi:type="dcterms:W3CDTF">2024-10-17T09:15:20Z</dcterms:modified>
</cp:coreProperties>
</file>