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Questa_cartella_di_lavoro" defaultThemeVersion="202300"/>
  <mc:AlternateContent xmlns:mc="http://schemas.openxmlformats.org/markup-compatibility/2006">
    <mc:Choice Requires="x15">
      <x15ac:absPath xmlns:x15ac="http://schemas.microsoft.com/office/spreadsheetml/2010/11/ac" url="C:\Users\glomelebuonamico\Desktop\File per province\"/>
    </mc:Choice>
  </mc:AlternateContent>
  <xr:revisionPtr revIDLastSave="0" documentId="8_{EBA538AB-539A-49DF-944C-91746A3C6FEF}" xr6:coauthVersionLast="47" xr6:coauthVersionMax="47" xr10:uidLastSave="{00000000-0000-0000-0000-000000000000}"/>
  <bookViews>
    <workbookView xWindow="-110" yWindow="-110" windowWidth="19420" windowHeight="10420" xr2:uid="{6E9B805F-0670-48A8-8E61-574AA8198C8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<sst xmlns="http://schemas.openxmlformats.org/spreadsheetml/2006/main" count="206" uniqueCount="103">
  <si>
    <t>Anagrafica Progetto</t>
  </si>
  <si>
    <t>Pagamenti Precedentemente Effettuati</t>
  </si>
  <si>
    <t>Nuovo pagamento ottobre</t>
  </si>
  <si>
    <t>Regione</t>
  </si>
  <si>
    <t>Provincia</t>
  </si>
  <si>
    <t>Soggetto Attuatore</t>
  </si>
  <si>
    <t>Codice Ente</t>
  </si>
  <si>
    <t xml:space="preserve">CUP </t>
  </si>
  <si>
    <t>Assegnazione</t>
  </si>
  <si>
    <t>Anno di Spettanza</t>
  </si>
  <si>
    <t>Cod. Pag.</t>
  </si>
  <si>
    <t>Descrizione Progetto</t>
  </si>
  <si>
    <t>Costo ammesso</t>
  </si>
  <si>
    <t>Pagamento - 20 %</t>
  </si>
  <si>
    <t>Pagamento 10%</t>
  </si>
  <si>
    <t>Pagamenti SAL</t>
  </si>
  <si>
    <t>Pagamento CRE</t>
  </si>
  <si>
    <t>solo acconto</t>
  </si>
  <si>
    <t>solo SAL</t>
  </si>
  <si>
    <t>solo CRE</t>
  </si>
  <si>
    <t>SARDEGNA</t>
  </si>
  <si>
    <t>NUORO</t>
  </si>
  <si>
    <t>COMUNE DI BARI SARDO</t>
  </si>
  <si>
    <t>F53H19001190001</t>
  </si>
  <si>
    <t>1. DM 23.02.2021</t>
  </si>
  <si>
    <t>MESSA IN SICUREZZA E MITIGAZIONE DEL RISCHIO IDROGEOLOGICO NELLE AREE INDIVIDUATE DAL PIANO DI ASSETTO IDROGEOLOGICO AD ALTO RISCHIO DI FRANA O IDRAULICO.*TERRITORIO COMUNALE*MESSA IN SICUREZZA E MITIGAZIONE DEL RISCHIO IDROGEOLOGICO NELLE AREE INDIVIDUAT</t>
  </si>
  <si>
    <t>COMUNE DI LANUSEI</t>
  </si>
  <si>
    <t>I15G20000030006</t>
  </si>
  <si>
    <t>MESSA IN SICUREZZA LOTTI E SISTEMAZIONE INCROCIO STRADALE AREA PIP*AREA PIP*MESSA IN SICUREZZA LOTTI E SISTEMAZIONE INCROCIO STRADALE AREA PIP</t>
  </si>
  <si>
    <t>I27H18000910001</t>
  </si>
  <si>
    <t>STRADA COMUNALE SA SERRA*STRADA SA SERRA*RIPRISTINO VIABILITA' DANNEGGIATA DAGLI EVENTI ALLUVIONALI</t>
  </si>
  <si>
    <t>COMUNE DI MACOMER</t>
  </si>
  <si>
    <t>F83H19003160001</t>
  </si>
  <si>
    <t>RIO OROVO'*LOCALITA' OROVO'*LAVORI DI MESSA IN SICUREZZA URGENTE DEL RIO OROVO'</t>
  </si>
  <si>
    <t>F87B20004640001</t>
  </si>
  <si>
    <t>CENTRO URBANO*CENTRO ABITATO*INTERVENTO DI PREVENZIONE E CONTENIMENTO DEL RISCHIO IDROGEOLOGICO</t>
  </si>
  <si>
    <t>COMUNE DI AUSTIS</t>
  </si>
  <si>
    <t>E47H20001480001</t>
  </si>
  <si>
    <t>2. DM 08.11.2021</t>
  </si>
  <si>
    <t>LAVORI DI MESSA IN SICUREZZA STRADE PONTI E VIADOTTI*TERRITORIO COMUNALE DI AUSTIS*MANUTENZIONE STRAORDINARIA</t>
  </si>
  <si>
    <t>COMUNE DI BAUNEI</t>
  </si>
  <si>
    <t>C42D16000010001</t>
  </si>
  <si>
    <t>MESSA IN SICUREZZA E RIQUALIFICAZIONE DELLA STRADA PANORAMICA "SURRELE"*VIA SURRELE*REALIZZAZIONE DELLE OPERE DI CONTENIMENTO E SOSTEGNO A MONTE E A VALLE E OPERE DI REGIMENTAZIONE DELLE ACQUE METEORICHE DELLA STRADA PANORAMICA SURRELE</t>
  </si>
  <si>
    <t>COMUNE DI BITTI</t>
  </si>
  <si>
    <t>D97B20000260002</t>
  </si>
  <si>
    <t>MESSA IN SICUREZZA DEL TERRITORIO DAL RISCHIO FRANOSO - VERSANTE "SA UNTANA E IOSSO"*VIA BRIGATA SASSARI*L'INTERVENTO MIRA A METTERE IN SICUREZZA UN TERRITORIO CARATTERIZZATO DA FORTI PENDENZE E DISSESTI IDROGEOLOGICI.</t>
  </si>
  <si>
    <t>D97B20000270002</t>
  </si>
  <si>
    <t>MESSA IN SICUREZZA DEL TERRITORIO DAL RISCHIO FRANOSO - VERSANTE "GALILEO GALILEI"*VIA GALILEO GALILEI*L'INTERVENTO MIRA A METTERE IN SICUREZZA UN TERRITORIO CARATTERIZZATO DA FORTI PENDENZE E DISSESTI IDROGEOLOGICI.</t>
  </si>
  <si>
    <t>COMUNE DI DORGALI</t>
  </si>
  <si>
    <t>F82H18000430002</t>
  </si>
  <si>
    <t>MESSA IN SICUREZZA URGENTE DEI VERSANTI FRANOSI S.S. 125*SS 125*MESSA IN SICUREZZA URGENTE DEI VERSANTI FRANOSI S.S. 125</t>
  </si>
  <si>
    <t>F87H16001920002</t>
  </si>
  <si>
    <t>PONTE SAN GIORGIO SUL RIO ISALLE*VIA LOC. ISALLE*INTERVENTI URGENTI DI SISTEMAZIONE PONTE SAN GIORGIO SUL RIO ISALLE A SEGUITO ALLUVIONE 2013</t>
  </si>
  <si>
    <t>COMUNE DI FONNI</t>
  </si>
  <si>
    <t>I62J18000010001</t>
  </si>
  <si>
    <t>RISTRUTTURAZIONE DI UN FABBRICATO DA ADIBIRE AD ATTIVITÀ CULTURALI*VIA DON BURRAI*SOSTITUZIONE COPERTURA, NUOVA DISTRIBUZIONE INTERNA, ADEGUAMENTO IMPIANTO ELETTRICO, IDRICO - SANITARIO E CONDIZIONAMENTO, REALIZZAZIONE DOTAZIONI ANTINCENDIO E PREDISPOSIZI</t>
  </si>
  <si>
    <t>I27H18000920001</t>
  </si>
  <si>
    <t>COLLEGAMENTO STRADALE VIA REPUBBLICA - PIAZZA MARCIA*PIAZZA MARCIA*MESSA IN SICUREZZA PIANO VIARIO E NUOVA DEFINIZIONE DEL SISTEMA DEI CANALI SOTTOSTANTI LAPIAZZA</t>
  </si>
  <si>
    <t>I27H18000930001</t>
  </si>
  <si>
    <t>VIA TOLA E VIA GARIBALDI*VIA TOLA E VIA GARIBALDI*RIFACIMENTO SEDE STRADALE MESSA IN SICUREZZA</t>
  </si>
  <si>
    <t>COMUNE DI LULA</t>
  </si>
  <si>
    <t>E73H19000710001</t>
  </si>
  <si>
    <t>RIO BURRAI*LOC. TUPPEDDU - SOS ENATHOS*INTERVENTI DI REGIMAZIONE IDRAULICA</t>
  </si>
  <si>
    <t>F87H20002280001</t>
  </si>
  <si>
    <t>STRADA COMUNALE*VIA VARIE*MANUTENZIONE STRAORDINARIA DELLA VIABILITA' NEL CENTRO ABITATO</t>
  </si>
  <si>
    <t>COMUNE DI ONIFERI</t>
  </si>
  <si>
    <t>H67H19001260001</t>
  </si>
  <si>
    <t>MESSA IN SICUREZZA STRADA AREA PIP DI COLLEGAMENTO ALLA S.S. 129*S'IFFURCAU*MESSA IN SICUREZZA STRADA AREA PIP DI COLLEGAMENTO ALLA S.S. 129</t>
  </si>
  <si>
    <t>H67H20001220005</t>
  </si>
  <si>
    <t>VIA MADONNA DELLA PACE*VIA MADONNA DELLA PACE*SISTEMAZIONE IDRAULICA E MESSA IN SICUREZZA VIA MADONNA DELLA PACE</t>
  </si>
  <si>
    <t>COMUNE DI ORGOSOLO</t>
  </si>
  <si>
    <t>G87H20001140001</t>
  </si>
  <si>
    <t>LAVORI DI MESSA IN SICUREZZA DI STRADE COMUNALI*LOCALITÀ VARIE*LAVORI DI MESSA IN SICUREZZA DI STRADE COMUNALI</t>
  </si>
  <si>
    <t>COMUNE DI ORTUERI</t>
  </si>
  <si>
    <t>J37H19002160001</t>
  </si>
  <si>
    <t>MANUTENZIONE STRAORDINARIA E MESSA IN SICUREZZA STRADA CIRCONVALLAZIONE*LOC. MONTIGOS DE SORIGHE*MANUTENZIONE STRAORDINARIA E MESSA IN SICUREZZA STRADA CIRCONVALLAZIONE</t>
  </si>
  <si>
    <t>J37H19002170001</t>
  </si>
  <si>
    <t>MANUTENZIONE STRAORDINARIA E MESSA IN SICUREZZA STRADA LOC. SA SERRA*LOC. SA SERRA*MANUTENZIONE STRAORDINARIA E MESSA IN SICUREZZA STRADA LOC. SA SERRA</t>
  </si>
  <si>
    <t>J37H19002180001</t>
  </si>
  <si>
    <t>MANUTENZIONE E MESSA IN SICUREZZA TRATTO STRADALE DENOMINATO SA IA IS CAMMINANTES*LOC. SA IA IS CAMMINANTES*MANUTENZIONE E MESSA IN SICUREZZA TRATTO STRADALE DENOMINATO SA IA IS CAMMINANTES</t>
  </si>
  <si>
    <t>COMUNE DI SILANUS</t>
  </si>
  <si>
    <t>C27B19000240006</t>
  </si>
  <si>
    <t>STESSA INFRASTRUTTURA*CARRAGHENTU*RISOLUZIONE PROBLEMATICHE IDRAULICHE, RIO CARRAGHENTU, ATTRAVERSO LA REALIZZAZIONE DI VASCHE DI LAMINAZIONE E OPERE COMPLEMENTARI</t>
  </si>
  <si>
    <t>COMUNE DI ULASSAI</t>
  </si>
  <si>
    <t>F83B18003530001</t>
  </si>
  <si>
    <t>MURO CONTENIMENTO PIAZZA SANTA BARBARA*VIA GARIBALDI*CONSOLIDAMENTO MURO DI CONTENIMENTO</t>
  </si>
  <si>
    <t>F87H18005320001</t>
  </si>
  <si>
    <t>ZONA 167*VIA GARIBALDI*MANUTENZIONE STRAORDINAZRIA STRADE E RIQUALIFICAZIONE URBANA</t>
  </si>
  <si>
    <t>COMUNE DI VILLAGRANDE STRISAILI</t>
  </si>
  <si>
    <t>G24H20000590001</t>
  </si>
  <si>
    <t>LOCALITÀ PILURTHOE, LUNGO LA STRADA VILLAGRANDE TALANA*LOC. PILURTHOE*MESSA IN SICUREZZA E MITIGAZIONE RISCHIO IDROGEOLOGICO FRONTI IN FRANA LOCALITÀ "PILURTHOE</t>
  </si>
  <si>
    <t>G27B20002910001</t>
  </si>
  <si>
    <t>LOCALITA' "ERRIU PREDOSU ", FRAZIONE VILLANOVA STRISAILI.*LOCALITÀ ERRIU PREDOSU*MESSA IN SICUREZZA E MITIGAZIONE RISCHIO IDROGEOLOGICO "ERRIU PREDOSU ", FRAZIONE VILLANOVA STRISAILI.</t>
  </si>
  <si>
    <t>COMUNE DI TORTOLI'</t>
  </si>
  <si>
    <t>E57H22000750001</t>
  </si>
  <si>
    <t>3. DM 18.07.2022</t>
  </si>
  <si>
    <t>MESSA IN SICUREZZA E REGIMENTAZIONE ACQUE METEORICHE DELLA VIA D?ANNUNZIO E IN LOCALITA SAN GEMILIANO*VIA D'ANNUNZIO E SAN GEMILIANO*MESSA IN SICUREZZA E REGIMENTAZIONE ACQUE METEORICHE DELLA VIA D?ANNUNZIO E IN LOCALITA SAN GEMILIANO</t>
  </si>
  <si>
    <t>E57H22000760001</t>
  </si>
  <si>
    <t>REGIMENTAZIONE ACQUE METEORICHE: PRIMO INTERVENTO DI PROTEZIONE DELL?ABITATO*TERRITORIO COMUNALE*REGIMENTAZIONE ACQUE METEORICHE: PRIMO INTERVENTO DI PROTEZIONE DELL?ABITATO</t>
  </si>
  <si>
    <t>E57H22000770001</t>
  </si>
  <si>
    <t>REGIMENTAZIONE ACQUE METEORICHE: SECONDO INTERVENTO DI PROTEZIONE DELL?ABITATO*TERRITORIO COMUNALE*REGIMENTAZIONE ACQUE METEORICHE: SECONDO INTERVENTO DI PROTEZIONE DELL?ABITATO</t>
  </si>
  <si>
    <t>E57H22000780001</t>
  </si>
  <si>
    <t>REGIMENTAZIONE ACQUE METEORICHE: ADEGUAMENTO E RAZIONALIZZAZIONE RETE COMUNALE*TERRITORIO COMUNALE*REGIMENTAZIONE ACQUE METEORICHE: ADEGUAMENTO E RAZIONALIZZAZIONE RETE COMUNALE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</si>
</sst>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€&quot;* #,##0.00_);_(&quot;€&quot;* \(#,##0.00\);_(&quot;€&quot;* &quot;-&quot;??_);_(@_)"/>
    <numFmt numFmtId="164" formatCode="#,##0.00\ &quot;€&quot;"/>
  </numFmts>
  <fonts count="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0"/>
      <color theme="0"/>
      <name val="Aptos Narrow"/>
      <family val="2"/>
      <scheme val="minor"/>
    </font>
    <font>
      <b/>
      <sz val="10"/>
      <color theme="0"/>
      <name val="Calibri"/>
      <family val="2"/>
    </font>
    <font>
      <b/>
      <sz val="10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  <font>
      <b/>
      <sz val="10"/>
      <name val="Aptos Narrow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rgb="FF821619"/>
        <bgColor indexed="0"/>
      </patternFill>
    </fill>
    <fill>
      <patternFill patternType="solid">
        <fgColor theme="4" tint="-0.499984740745262"/>
        <bgColor indexed="0"/>
      </patternFill>
    </fill>
    <fill>
      <patternFill patternType="solid">
        <fgColor theme="2" tint="-0.749992370372631"/>
        <bgColor indexed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1">
    <xf numFmtId="0" fontId="0" fillId="0" borderId="0" xfId="0"/>
    <xf numFmtId="0" fontId="2" fillId="2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center" vertical="top"/>
    </xf>
    <xf numFmtId="44" fontId="2" fillId="3" borderId="1" xfId="1" applyFont="1" applyFill="1" applyBorder="1" applyAlignment="1">
      <alignment horizontal="center" vertical="center"/>
    </xf>
    <xf numFmtId="44" fontId="2" fillId="3" borderId="2" xfId="1" applyFont="1" applyFill="1" applyBorder="1" applyAlignment="1">
      <alignment horizontal="center" vertical="center"/>
    </xf>
    <xf numFmtId="0" fontId="4" fillId="0" borderId="0" xfId="0" applyFont="1" applyAlignment="1">
      <alignment vertical="top"/>
    </xf>
    <xf numFmtId="44" fontId="3" fillId="5" borderId="4" xfId="1" applyFont="1" applyFill="1" applyBorder="1" applyAlignment="1">
      <alignment horizontal="center" vertical="center"/>
    </xf>
    <xf numFmtId="0" fontId="3" fillId="5" borderId="4" xfId="1" applyNumberFormat="1" applyFont="1" applyFill="1" applyBorder="1" applyAlignment="1">
      <alignment horizontal="center" vertical="center"/>
    </xf>
    <xf numFmtId="1" fontId="3" fillId="5" borderId="4" xfId="1" applyNumberFormat="1" applyFont="1" applyFill="1" applyBorder="1" applyAlignment="1">
      <alignment horizontal="center" vertical="center"/>
    </xf>
    <xf numFmtId="164" fontId="3" fillId="5" borderId="4" xfId="1" applyNumberFormat="1" applyFont="1" applyFill="1" applyBorder="1" applyAlignment="1">
      <alignment horizontal="center" vertical="center"/>
    </xf>
    <xf numFmtId="164" fontId="3" fillId="6" borderId="4" xfId="1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right"/>
    </xf>
    <xf numFmtId="0" fontId="5" fillId="0" borderId="4" xfId="0" applyFont="1" applyBorder="1" applyAlignment="1">
      <alignment horizontal="left"/>
    </xf>
    <xf numFmtId="0" fontId="5" fillId="0" borderId="4" xfId="0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right"/>
    </xf>
    <xf numFmtId="164" fontId="7" fillId="7" borderId="4" xfId="1" applyNumberFormat="1" applyFont="1" applyFill="1" applyBorder="1" applyAlignment="1">
      <alignment horizontal="center" vertical="center"/>
    </xf>
    <xf numFmtId="164" fontId="7" fillId="0" borderId="4" xfId="1" applyNumberFormat="1" applyFont="1" applyFill="1" applyBorder="1" applyAlignment="1">
      <alignment horizontal="center" vertical="center"/>
    </xf>
    <xf numFmtId="164" fontId="7" fillId="8" borderId="4" xfId="1" applyNumberFormat="1" applyFont="1" applyFill="1" applyBorder="1" applyAlignment="1">
      <alignment horizontal="center" vertical="center"/>
    </xf>
    <xf numFmtId="164" fontId="7" fillId="0" borderId="4" xfId="0" applyNumberFormat="1" applyFont="1" applyBorder="1" applyAlignment="1">
      <alignment horizontal="center" vertical="center"/>
    </xf>
    <xf numFmtId="164" fontId="7" fillId="0" borderId="4" xfId="2" applyNumberFormat="1" applyFont="1" applyFill="1" applyBorder="1" applyAlignment="1">
      <alignment horizontal="center" vertical="center"/>
    </xf>
    <xf numFmtId="164" fontId="3" fillId="4" borderId="1" xfId="1" applyNumberFormat="1" applyFont="1" applyFill="1" applyBorder="1" applyAlignment="1">
      <alignment horizontal="center" vertical="center"/>
    </xf>
    <xf numFmtId="164" fontId="3" fillId="4" borderId="2" xfId="1" applyNumberFormat="1" applyFont="1" applyFill="1" applyBorder="1" applyAlignment="1">
      <alignment horizontal="center" vertical="center"/>
    </xf>
    <xf numFmtId="164" fontId="3" fillId="4" borderId="3" xfId="1" applyNumberFormat="1" applyFont="1" applyFill="1" applyBorder="1" applyAlignment="1">
      <alignment horizontal="center" vertical="center"/>
    </xf>
    <xf numFmtId="164" fontId="3" fillId="4" borderId="4" xfId="1" applyNumberFormat="1" applyFont="1" applyFill="1" applyBorder="1" applyAlignment="1">
      <alignment horizontal="center" vertical="center"/>
    </xf>
    <xf numFmtId="164" fontId="3" fillId="4" borderId="4" xfId="2" applyNumberFormat="1" applyFont="1" applyFill="1" applyBorder="1" applyAlignment="1">
      <alignment horizontal="center" vertical="center"/>
    </xf>
    <xf numFmtId="0" fontId="5" fillId="0" borderId="4" xfId="0" applyFont="1" applyBorder="1" applyAlignment="1"/>
    <xf numFmtId="0" fontId="6" fillId="0" borderId="4" xfId="0" applyFont="1" applyBorder="1" applyAlignment="1"/>
    <xf numFmtId="0" fontId="0" fillId="0" borderId="0" xfId="0" applyAlignment="1"/>
    <xf numFmtId="164" fontId="5" fillId="0" borderId="4" xfId="0" applyNumberFormat="1" applyFont="1" applyBorder="1" applyAlignment="1"/>
  </cellXfs>
  <cellStyles count="3">
    <cellStyle name="Normale" xfId="0" builtinId="0"/>
    <cellStyle name="Percentuale" xfId="2" builtinId="5"/>
    <cellStyle name="Valuta" xfId="1" builtinId="4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036D4E-8ADB-4959-B00B-2D3E2AC48731}">
  <sheetPr codeName="Foglio1"/>
  <dimension ref="A1:Q33"/>
  <sheetViews>
    <sheetView tabSelected="1" workbookViewId="0">
      <selection activeCell="A2" sqref="A2:XFD2"/>
    </sheetView>
  </sheetViews>
  <sheetFormatPr defaultRowHeight="14.5" x14ac:dyDescent="0.35"/>
  <cols>
    <col min="1" max="1" width="9.1796875" style="29" bestFit="1" customWidth="1"/>
    <col min="2" max="2" width="8.90625" style="29" bestFit="1" customWidth="1"/>
    <col min="3" max="3" width="28.08984375" style="29" bestFit="1" customWidth="1"/>
    <col min="4" max="4" width="9.90625" style="29" bestFit="1" customWidth="1"/>
    <col min="5" max="5" width="15.08984375" style="29" bestFit="1" customWidth="1"/>
    <col min="6" max="6" width="13.6328125" style="29" bestFit="1" customWidth="1"/>
    <col min="7" max="8" width="8.36328125" style="29" bestFit="1" customWidth="1"/>
    <col min="9" max="9" width="226.1796875" style="29" bestFit="1" customWidth="1"/>
    <col min="10" max="10" width="12.90625" style="29" bestFit="1" customWidth="1"/>
    <col min="11" max="11" width="14.6328125" style="29" bestFit="1" customWidth="1"/>
    <col min="12" max="12" width="13.1796875" style="29" bestFit="1" customWidth="1"/>
    <col min="13" max="13" width="12" style="29" bestFit="1" customWidth="1"/>
    <col min="14" max="14" width="12.90625" style="29" bestFit="1" customWidth="1"/>
    <col min="15" max="15" width="6.81640625" style="29" bestFit="1" customWidth="1"/>
    <col min="16" max="16" width="10.26953125" style="29" bestFit="1" customWidth="1"/>
    <col min="17" max="17" width="7.36328125" style="29" bestFit="1" customWidth="1"/>
    <col min="18" max="16384" width="8.7265625" style="29"/>
  </cols>
  <sheetData>
    <row r="1" spans="1:17" s="6" customFormat="1" ht="13" x14ac:dyDescent="0.35">
      <c r="A1" s="1" t="s">
        <v>0</v>
      </c>
      <c r="B1" s="2"/>
      <c r="C1" s="2"/>
      <c r="D1" s="2"/>
      <c r="E1" s="2"/>
      <c r="F1" s="2"/>
      <c r="G1" s="2"/>
      <c r="H1" s="2"/>
      <c r="I1" s="2"/>
      <c r="J1" s="3"/>
      <c r="K1" s="4" t="s">
        <v>1</v>
      </c>
      <c r="L1" s="5"/>
      <c r="M1" s="5"/>
      <c r="N1" s="5"/>
      <c r="O1" s="22" t="s">
        <v>2</v>
      </c>
      <c r="P1" s="23"/>
      <c r="Q1" s="24"/>
    </row>
    <row r="2" spans="1:17" s="12" customFormat="1" ht="77.5" customHeight="1" x14ac:dyDescent="0.35">
      <c r="A2" s="7" t="s">
        <v>3</v>
      </c>
      <c r="B2" s="7" t="s">
        <v>4</v>
      </c>
      <c r="C2" s="7" t="s">
        <v>5</v>
      </c>
      <c r="D2" s="8" t="s">
        <v>6</v>
      </c>
      <c r="E2" s="9" t="s">
        <v>7</v>
      </c>
      <c r="F2" s="7" t="s">
        <v>8</v>
      </c>
      <c r="G2" s="7" t="s">
        <v>9</v>
      </c>
      <c r="H2" s="7" t="s">
        <v>10</v>
      </c>
      <c r="I2" s="8" t="s">
        <v>11</v>
      </c>
      <c r="J2" s="10" t="s">
        <v>12</v>
      </c>
      <c r="K2" s="11" t="s">
        <v>13</v>
      </c>
      <c r="L2" s="11" t="s">
        <v>14</v>
      </c>
      <c r="M2" s="11" t="s">
        <v>15</v>
      </c>
      <c r="N2" s="11" t="s">
        <v>16</v>
      </c>
      <c r="O2" s="25" t="s">
        <v>17</v>
      </c>
      <c r="P2" s="26" t="s">
        <v>18</v>
      </c>
      <c r="Q2" s="25" t="s">
        <v>19</v>
      </c>
    </row>
    <row r="3" spans="1:17" x14ac:dyDescent="0.35">
      <c r="A3" s="27" t="s">
        <v>20</v>
      </c>
      <c r="B3" s="27" t="s">
        <v>21</v>
      </c>
      <c r="C3" s="27" t="s">
        <v>22</v>
      </c>
      <c r="D3" s="13">
        <v>5200530050</v>
      </c>
      <c r="E3" s="28" t="s">
        <v>23</v>
      </c>
      <c r="F3" s="14" t="s">
        <v>24</v>
      </c>
      <c r="G3" s="15">
        <v>2021</v>
      </c>
      <c r="H3" s="15">
        <v>7495</v>
      </c>
      <c r="I3" s="27" t="s">
        <v>25</v>
      </c>
      <c r="J3" s="16">
        <v>990000</v>
      </c>
      <c r="K3" s="17">
        <v>198000</v>
      </c>
      <c r="L3" s="17">
        <v>99000</v>
      </c>
      <c r="M3" s="18"/>
      <c r="N3" s="18"/>
      <c r="O3" s="18"/>
      <c r="P3" s="18"/>
      <c r="Q3" s="18"/>
    </row>
    <row r="4" spans="1:17" x14ac:dyDescent="0.35">
      <c r="A4" s="27" t="s">
        <v>20</v>
      </c>
      <c r="B4" s="27" t="s">
        <v>21</v>
      </c>
      <c r="C4" s="27" t="s">
        <v>26</v>
      </c>
      <c r="D4" s="13">
        <v>5200530350</v>
      </c>
      <c r="E4" s="28" t="s">
        <v>27</v>
      </c>
      <c r="F4" s="14" t="s">
        <v>24</v>
      </c>
      <c r="G4" s="15">
        <v>2021</v>
      </c>
      <c r="H4" s="15">
        <v>7495</v>
      </c>
      <c r="I4" s="27" t="s">
        <v>28</v>
      </c>
      <c r="J4" s="16">
        <v>600000</v>
      </c>
      <c r="K4" s="17">
        <v>120000</v>
      </c>
      <c r="L4" s="17">
        <v>60000</v>
      </c>
      <c r="M4" s="18"/>
      <c r="N4" s="18"/>
      <c r="O4" s="18"/>
      <c r="P4" s="18"/>
      <c r="Q4" s="18"/>
    </row>
    <row r="5" spans="1:17" x14ac:dyDescent="0.35">
      <c r="A5" s="27" t="s">
        <v>20</v>
      </c>
      <c r="B5" s="27" t="s">
        <v>21</v>
      </c>
      <c r="C5" s="27" t="s">
        <v>26</v>
      </c>
      <c r="D5" s="13">
        <v>5200530350</v>
      </c>
      <c r="E5" s="28" t="s">
        <v>29</v>
      </c>
      <c r="F5" s="14" t="s">
        <v>24</v>
      </c>
      <c r="G5" s="15">
        <v>2021</v>
      </c>
      <c r="H5" s="15">
        <v>7495</v>
      </c>
      <c r="I5" s="27" t="s">
        <v>30</v>
      </c>
      <c r="J5" s="16">
        <v>520000</v>
      </c>
      <c r="K5" s="17">
        <v>104000</v>
      </c>
      <c r="L5" s="17">
        <v>52000</v>
      </c>
      <c r="M5" s="17">
        <v>231152.6</v>
      </c>
      <c r="N5" s="18"/>
      <c r="O5" s="18"/>
      <c r="P5" s="18"/>
      <c r="Q5" s="18"/>
    </row>
    <row r="6" spans="1:17" x14ac:dyDescent="0.35">
      <c r="A6" s="27" t="s">
        <v>20</v>
      </c>
      <c r="B6" s="27" t="s">
        <v>21</v>
      </c>
      <c r="C6" s="27" t="s">
        <v>31</v>
      </c>
      <c r="D6" s="13">
        <v>5200530420</v>
      </c>
      <c r="E6" s="28" t="s">
        <v>32</v>
      </c>
      <c r="F6" s="14" t="s">
        <v>24</v>
      </c>
      <c r="G6" s="15">
        <v>2021</v>
      </c>
      <c r="H6" s="15">
        <v>7495</v>
      </c>
      <c r="I6" s="27" t="s">
        <v>33</v>
      </c>
      <c r="J6" s="16">
        <v>990000</v>
      </c>
      <c r="K6" s="17">
        <v>198000</v>
      </c>
      <c r="L6" s="17">
        <v>99000</v>
      </c>
      <c r="M6" s="17">
        <v>67091.75</v>
      </c>
      <c r="N6" s="18"/>
      <c r="O6" s="18"/>
      <c r="P6" s="18"/>
      <c r="Q6" s="18"/>
    </row>
    <row r="7" spans="1:17" x14ac:dyDescent="0.35">
      <c r="A7" s="27" t="s">
        <v>20</v>
      </c>
      <c r="B7" s="27" t="s">
        <v>21</v>
      </c>
      <c r="C7" s="27" t="s">
        <v>31</v>
      </c>
      <c r="D7" s="13">
        <v>5200530420</v>
      </c>
      <c r="E7" s="28" t="s">
        <v>34</v>
      </c>
      <c r="F7" s="14" t="s">
        <v>24</v>
      </c>
      <c r="G7" s="15">
        <v>2021</v>
      </c>
      <c r="H7" s="15">
        <v>7495</v>
      </c>
      <c r="I7" s="27" t="s">
        <v>35</v>
      </c>
      <c r="J7" s="16">
        <v>800000</v>
      </c>
      <c r="K7" s="17">
        <v>160000</v>
      </c>
      <c r="L7" s="17">
        <v>80000</v>
      </c>
      <c r="M7" s="17">
        <v>50867.45</v>
      </c>
      <c r="N7" s="18"/>
      <c r="O7" s="18"/>
      <c r="P7" s="19">
        <v>114400.00000000001</v>
      </c>
      <c r="Q7" s="18"/>
    </row>
    <row r="8" spans="1:17" x14ac:dyDescent="0.35">
      <c r="A8" s="27" t="s">
        <v>20</v>
      </c>
      <c r="B8" s="27" t="s">
        <v>21</v>
      </c>
      <c r="C8" s="27" t="s">
        <v>36</v>
      </c>
      <c r="D8" s="13">
        <v>5200530040</v>
      </c>
      <c r="E8" s="28" t="s">
        <v>37</v>
      </c>
      <c r="F8" s="14" t="s">
        <v>38</v>
      </c>
      <c r="G8" s="15">
        <v>2022</v>
      </c>
      <c r="H8" s="15">
        <v>7495</v>
      </c>
      <c r="I8" s="27" t="s">
        <v>39</v>
      </c>
      <c r="J8" s="16">
        <v>100000</v>
      </c>
      <c r="K8" s="17">
        <v>20000</v>
      </c>
      <c r="L8" s="17">
        <v>10000</v>
      </c>
      <c r="M8" s="18"/>
      <c r="N8" s="18"/>
      <c r="O8" s="18"/>
      <c r="P8" s="18"/>
      <c r="Q8" s="18"/>
    </row>
    <row r="9" spans="1:17" x14ac:dyDescent="0.35">
      <c r="A9" s="27" t="s">
        <v>20</v>
      </c>
      <c r="B9" s="27" t="s">
        <v>21</v>
      </c>
      <c r="C9" s="27" t="s">
        <v>40</v>
      </c>
      <c r="D9" s="13">
        <v>5200530060</v>
      </c>
      <c r="E9" s="28" t="s">
        <v>41</v>
      </c>
      <c r="F9" s="14" t="s">
        <v>38</v>
      </c>
      <c r="G9" s="15">
        <v>2022</v>
      </c>
      <c r="H9" s="15">
        <v>7495</v>
      </c>
      <c r="I9" s="27" t="s">
        <v>42</v>
      </c>
      <c r="J9" s="16">
        <v>375000</v>
      </c>
      <c r="K9" s="17">
        <v>75000</v>
      </c>
      <c r="L9" s="18"/>
      <c r="M9" s="18"/>
      <c r="N9" s="18"/>
      <c r="O9" s="18"/>
      <c r="P9" s="18"/>
      <c r="Q9" s="18"/>
    </row>
    <row r="10" spans="1:17" x14ac:dyDescent="0.35">
      <c r="A10" s="27" t="s">
        <v>20</v>
      </c>
      <c r="B10" s="27" t="s">
        <v>21</v>
      </c>
      <c r="C10" s="27" t="s">
        <v>43</v>
      </c>
      <c r="D10" s="13">
        <v>5200530090</v>
      </c>
      <c r="E10" s="28" t="s">
        <v>44</v>
      </c>
      <c r="F10" s="14" t="s">
        <v>38</v>
      </c>
      <c r="G10" s="15">
        <v>2022</v>
      </c>
      <c r="H10" s="15">
        <v>7495</v>
      </c>
      <c r="I10" s="27" t="s">
        <v>45</v>
      </c>
      <c r="J10" s="16">
        <v>500000</v>
      </c>
      <c r="K10" s="17">
        <v>100000</v>
      </c>
      <c r="L10" s="17">
        <v>50000</v>
      </c>
      <c r="M10" s="17">
        <v>300000</v>
      </c>
      <c r="N10" s="18"/>
      <c r="O10" s="18"/>
      <c r="P10" s="18"/>
      <c r="Q10" s="18"/>
    </row>
    <row r="11" spans="1:17" x14ac:dyDescent="0.35">
      <c r="A11" s="27" t="s">
        <v>20</v>
      </c>
      <c r="B11" s="27" t="s">
        <v>21</v>
      </c>
      <c r="C11" s="27" t="s">
        <v>43</v>
      </c>
      <c r="D11" s="13">
        <v>5200530090</v>
      </c>
      <c r="E11" s="28" t="s">
        <v>46</v>
      </c>
      <c r="F11" s="14" t="s">
        <v>38</v>
      </c>
      <c r="G11" s="15">
        <v>2022</v>
      </c>
      <c r="H11" s="15">
        <v>7495</v>
      </c>
      <c r="I11" s="27" t="s">
        <v>47</v>
      </c>
      <c r="J11" s="16">
        <v>500000</v>
      </c>
      <c r="K11" s="17">
        <v>100000</v>
      </c>
      <c r="L11" s="17">
        <v>50000</v>
      </c>
      <c r="M11" s="17">
        <v>300000</v>
      </c>
      <c r="N11" s="18"/>
      <c r="O11" s="18"/>
      <c r="P11" s="18"/>
      <c r="Q11" s="18"/>
    </row>
    <row r="12" spans="1:17" x14ac:dyDescent="0.35">
      <c r="A12" s="27" t="s">
        <v>20</v>
      </c>
      <c r="B12" s="27" t="s">
        <v>21</v>
      </c>
      <c r="C12" s="27" t="s">
        <v>48</v>
      </c>
      <c r="D12" s="13">
        <v>5200530160</v>
      </c>
      <c r="E12" s="28" t="s">
        <v>49</v>
      </c>
      <c r="F12" s="14" t="s">
        <v>38</v>
      </c>
      <c r="G12" s="15">
        <v>2022</v>
      </c>
      <c r="H12" s="15">
        <v>7495</v>
      </c>
      <c r="I12" s="27" t="s">
        <v>50</v>
      </c>
      <c r="J12" s="16">
        <v>270000</v>
      </c>
      <c r="K12" s="17">
        <v>54000</v>
      </c>
      <c r="L12" s="17">
        <v>27000</v>
      </c>
      <c r="M12" s="18"/>
      <c r="N12" s="18"/>
      <c r="O12" s="18"/>
      <c r="P12" s="18"/>
      <c r="Q12" s="18"/>
    </row>
    <row r="13" spans="1:17" x14ac:dyDescent="0.35">
      <c r="A13" s="27" t="s">
        <v>20</v>
      </c>
      <c r="B13" s="27" t="s">
        <v>21</v>
      </c>
      <c r="C13" s="27" t="s">
        <v>48</v>
      </c>
      <c r="D13" s="13">
        <v>5200530160</v>
      </c>
      <c r="E13" s="28" t="s">
        <v>51</v>
      </c>
      <c r="F13" s="14" t="s">
        <v>38</v>
      </c>
      <c r="G13" s="15">
        <v>2022</v>
      </c>
      <c r="H13" s="15">
        <v>7495</v>
      </c>
      <c r="I13" s="27" t="s">
        <v>52</v>
      </c>
      <c r="J13" s="16">
        <v>800000</v>
      </c>
      <c r="K13" s="17">
        <v>160000</v>
      </c>
      <c r="L13" s="17">
        <v>80000</v>
      </c>
      <c r="M13" s="18"/>
      <c r="N13" s="18"/>
      <c r="O13" s="18"/>
      <c r="P13" s="18"/>
      <c r="Q13" s="18"/>
    </row>
    <row r="14" spans="1:17" x14ac:dyDescent="0.35">
      <c r="A14" s="27" t="s">
        <v>20</v>
      </c>
      <c r="B14" s="27" t="s">
        <v>21</v>
      </c>
      <c r="C14" s="27" t="s">
        <v>53</v>
      </c>
      <c r="D14" s="13">
        <v>5200530220</v>
      </c>
      <c r="E14" s="28" t="s">
        <v>54</v>
      </c>
      <c r="F14" s="14" t="s">
        <v>38</v>
      </c>
      <c r="G14" s="15">
        <v>2022</v>
      </c>
      <c r="H14" s="15">
        <v>7495</v>
      </c>
      <c r="I14" s="27" t="s">
        <v>55</v>
      </c>
      <c r="J14" s="16">
        <v>250000</v>
      </c>
      <c r="K14" s="17">
        <v>50000</v>
      </c>
      <c r="L14" s="18"/>
      <c r="M14" s="18"/>
      <c r="N14" s="18"/>
      <c r="O14" s="18"/>
      <c r="P14" s="18"/>
      <c r="Q14" s="18"/>
    </row>
    <row r="15" spans="1:17" x14ac:dyDescent="0.35">
      <c r="A15" s="27" t="s">
        <v>20</v>
      </c>
      <c r="B15" s="27" t="s">
        <v>21</v>
      </c>
      <c r="C15" s="27" t="s">
        <v>26</v>
      </c>
      <c r="D15" s="13">
        <v>5200530350</v>
      </c>
      <c r="E15" s="28" t="s">
        <v>56</v>
      </c>
      <c r="F15" s="14" t="s">
        <v>38</v>
      </c>
      <c r="G15" s="15">
        <v>2022</v>
      </c>
      <c r="H15" s="15">
        <v>7495</v>
      </c>
      <c r="I15" s="27" t="s">
        <v>57</v>
      </c>
      <c r="J15" s="16">
        <v>690000</v>
      </c>
      <c r="K15" s="17">
        <v>138000</v>
      </c>
      <c r="L15" s="17">
        <v>69000</v>
      </c>
      <c r="M15" s="18"/>
      <c r="N15" s="18"/>
      <c r="O15" s="18"/>
      <c r="P15" s="18"/>
      <c r="Q15" s="18"/>
    </row>
    <row r="16" spans="1:17" x14ac:dyDescent="0.35">
      <c r="A16" s="27" t="s">
        <v>20</v>
      </c>
      <c r="B16" s="27" t="s">
        <v>21</v>
      </c>
      <c r="C16" s="27" t="s">
        <v>26</v>
      </c>
      <c r="D16" s="13">
        <v>5200530350</v>
      </c>
      <c r="E16" s="28" t="s">
        <v>58</v>
      </c>
      <c r="F16" s="14" t="s">
        <v>38</v>
      </c>
      <c r="G16" s="15">
        <v>2022</v>
      </c>
      <c r="H16" s="15">
        <v>7495</v>
      </c>
      <c r="I16" s="27" t="s">
        <v>59</v>
      </c>
      <c r="J16" s="16">
        <v>70000</v>
      </c>
      <c r="K16" s="17">
        <v>14000</v>
      </c>
      <c r="L16" s="17">
        <v>7000</v>
      </c>
      <c r="M16" s="18"/>
      <c r="N16" s="18"/>
      <c r="O16" s="18"/>
      <c r="P16" s="18"/>
      <c r="Q16" s="18"/>
    </row>
    <row r="17" spans="1:17" x14ac:dyDescent="0.35">
      <c r="A17" s="27" t="s">
        <v>20</v>
      </c>
      <c r="B17" s="27" t="s">
        <v>21</v>
      </c>
      <c r="C17" s="27" t="s">
        <v>60</v>
      </c>
      <c r="D17" s="13">
        <v>5200530410</v>
      </c>
      <c r="E17" s="28" t="s">
        <v>61</v>
      </c>
      <c r="F17" s="14" t="s">
        <v>38</v>
      </c>
      <c r="G17" s="15">
        <v>2022</v>
      </c>
      <c r="H17" s="15">
        <v>7495</v>
      </c>
      <c r="I17" s="27" t="s">
        <v>62</v>
      </c>
      <c r="J17" s="16">
        <v>1000000</v>
      </c>
      <c r="K17" s="17">
        <v>200000</v>
      </c>
      <c r="L17" s="18"/>
      <c r="M17" s="18"/>
      <c r="N17" s="18"/>
      <c r="O17" s="18"/>
      <c r="P17" s="18"/>
      <c r="Q17" s="18"/>
    </row>
    <row r="18" spans="1:17" x14ac:dyDescent="0.35">
      <c r="A18" s="27" t="s">
        <v>20</v>
      </c>
      <c r="B18" s="27" t="s">
        <v>21</v>
      </c>
      <c r="C18" s="27" t="s">
        <v>31</v>
      </c>
      <c r="D18" s="13">
        <v>5200530420</v>
      </c>
      <c r="E18" s="28" t="s">
        <v>63</v>
      </c>
      <c r="F18" s="14" t="s">
        <v>38</v>
      </c>
      <c r="G18" s="15">
        <v>2022</v>
      </c>
      <c r="H18" s="15">
        <v>7495</v>
      </c>
      <c r="I18" s="27" t="s">
        <v>64</v>
      </c>
      <c r="J18" s="16">
        <v>67000</v>
      </c>
      <c r="K18" s="17">
        <v>13400</v>
      </c>
      <c r="L18" s="17">
        <v>6700</v>
      </c>
      <c r="M18" s="17">
        <v>40200</v>
      </c>
      <c r="N18" s="18"/>
      <c r="O18" s="18"/>
      <c r="P18" s="18"/>
      <c r="Q18" s="18"/>
    </row>
    <row r="19" spans="1:17" x14ac:dyDescent="0.35">
      <c r="A19" s="27" t="s">
        <v>20</v>
      </c>
      <c r="B19" s="27" t="s">
        <v>21</v>
      </c>
      <c r="C19" s="27" t="s">
        <v>65</v>
      </c>
      <c r="D19" s="13">
        <v>5200530580</v>
      </c>
      <c r="E19" s="28" t="s">
        <v>66</v>
      </c>
      <c r="F19" s="14" t="s">
        <v>38</v>
      </c>
      <c r="G19" s="15">
        <v>2022</v>
      </c>
      <c r="H19" s="15">
        <v>7495</v>
      </c>
      <c r="I19" s="27" t="s">
        <v>67</v>
      </c>
      <c r="J19" s="16">
        <v>400000</v>
      </c>
      <c r="K19" s="17">
        <v>80000</v>
      </c>
      <c r="L19" s="17">
        <v>40000</v>
      </c>
      <c r="M19" s="18"/>
      <c r="N19" s="18"/>
      <c r="O19" s="18"/>
      <c r="P19" s="18"/>
      <c r="Q19" s="18"/>
    </row>
    <row r="20" spans="1:17" x14ac:dyDescent="0.35">
      <c r="A20" s="27" t="s">
        <v>20</v>
      </c>
      <c r="B20" s="27" t="s">
        <v>21</v>
      </c>
      <c r="C20" s="27" t="s">
        <v>65</v>
      </c>
      <c r="D20" s="13">
        <v>5200530580</v>
      </c>
      <c r="E20" s="28" t="s">
        <v>68</v>
      </c>
      <c r="F20" s="14" t="s">
        <v>38</v>
      </c>
      <c r="G20" s="15">
        <v>2022</v>
      </c>
      <c r="H20" s="15">
        <v>7495</v>
      </c>
      <c r="I20" s="27" t="s">
        <v>69</v>
      </c>
      <c r="J20" s="16">
        <v>400000</v>
      </c>
      <c r="K20" s="17">
        <v>80000</v>
      </c>
      <c r="L20" s="18"/>
      <c r="M20" s="18"/>
      <c r="N20" s="18"/>
      <c r="O20" s="18"/>
      <c r="P20" s="18"/>
      <c r="Q20" s="18"/>
    </row>
    <row r="21" spans="1:17" x14ac:dyDescent="0.35">
      <c r="A21" s="27" t="s">
        <v>20</v>
      </c>
      <c r="B21" s="27" t="s">
        <v>21</v>
      </c>
      <c r="C21" s="27" t="s">
        <v>70</v>
      </c>
      <c r="D21" s="13">
        <v>5200530600</v>
      </c>
      <c r="E21" s="28" t="s">
        <v>71</v>
      </c>
      <c r="F21" s="14" t="s">
        <v>38</v>
      </c>
      <c r="G21" s="15">
        <v>2022</v>
      </c>
      <c r="H21" s="15">
        <v>7495</v>
      </c>
      <c r="I21" s="27" t="s">
        <v>72</v>
      </c>
      <c r="J21" s="16">
        <v>980000</v>
      </c>
      <c r="K21" s="17">
        <v>196000</v>
      </c>
      <c r="L21" s="18"/>
      <c r="M21" s="18"/>
      <c r="N21" s="18"/>
      <c r="O21" s="18"/>
      <c r="P21" s="18"/>
      <c r="Q21" s="18"/>
    </row>
    <row r="22" spans="1:17" x14ac:dyDescent="0.35">
      <c r="A22" s="27" t="s">
        <v>20</v>
      </c>
      <c r="B22" s="27" t="s">
        <v>21</v>
      </c>
      <c r="C22" s="27" t="s">
        <v>73</v>
      </c>
      <c r="D22" s="13">
        <v>5200530640</v>
      </c>
      <c r="E22" s="28" t="s">
        <v>74</v>
      </c>
      <c r="F22" s="14" t="s">
        <v>38</v>
      </c>
      <c r="G22" s="15">
        <v>2022</v>
      </c>
      <c r="H22" s="15">
        <v>7495</v>
      </c>
      <c r="I22" s="27" t="s">
        <v>75</v>
      </c>
      <c r="J22" s="16">
        <v>400000</v>
      </c>
      <c r="K22" s="17">
        <v>80000</v>
      </c>
      <c r="L22" s="17">
        <v>40000</v>
      </c>
      <c r="M22" s="17">
        <v>16724.86</v>
      </c>
      <c r="N22" s="18"/>
      <c r="O22" s="18"/>
      <c r="P22" s="18"/>
      <c r="Q22" s="18"/>
    </row>
    <row r="23" spans="1:17" x14ac:dyDescent="0.35">
      <c r="A23" s="27" t="s">
        <v>20</v>
      </c>
      <c r="B23" s="27" t="s">
        <v>21</v>
      </c>
      <c r="C23" s="27" t="s">
        <v>73</v>
      </c>
      <c r="D23" s="13">
        <v>5200530640</v>
      </c>
      <c r="E23" s="28" t="s">
        <v>76</v>
      </c>
      <c r="F23" s="14" t="s">
        <v>38</v>
      </c>
      <c r="G23" s="15">
        <v>2022</v>
      </c>
      <c r="H23" s="15">
        <v>7495</v>
      </c>
      <c r="I23" s="27" t="s">
        <v>77</v>
      </c>
      <c r="J23" s="16">
        <v>60000</v>
      </c>
      <c r="K23" s="17">
        <v>12000</v>
      </c>
      <c r="L23" s="17">
        <v>6000</v>
      </c>
      <c r="M23" s="17">
        <v>36000</v>
      </c>
      <c r="N23" s="18"/>
      <c r="O23" s="18"/>
      <c r="P23" s="18"/>
      <c r="Q23" s="18"/>
    </row>
    <row r="24" spans="1:17" x14ac:dyDescent="0.35">
      <c r="A24" s="27" t="s">
        <v>20</v>
      </c>
      <c r="B24" s="27" t="s">
        <v>21</v>
      </c>
      <c r="C24" s="27" t="s">
        <v>73</v>
      </c>
      <c r="D24" s="13">
        <v>5200530640</v>
      </c>
      <c r="E24" s="28" t="s">
        <v>78</v>
      </c>
      <c r="F24" s="14" t="s">
        <v>38</v>
      </c>
      <c r="G24" s="15">
        <v>2022</v>
      </c>
      <c r="H24" s="15">
        <v>7495</v>
      </c>
      <c r="I24" s="27" t="s">
        <v>79</v>
      </c>
      <c r="J24" s="16">
        <v>280000</v>
      </c>
      <c r="K24" s="17">
        <v>56000</v>
      </c>
      <c r="L24" s="17">
        <v>28000</v>
      </c>
      <c r="M24" s="17">
        <v>168000</v>
      </c>
      <c r="N24" s="18"/>
      <c r="O24" s="18"/>
      <c r="P24" s="18"/>
      <c r="Q24" s="18"/>
    </row>
    <row r="25" spans="1:17" x14ac:dyDescent="0.35">
      <c r="A25" s="27" t="s">
        <v>20</v>
      </c>
      <c r="B25" s="27" t="s">
        <v>21</v>
      </c>
      <c r="C25" s="27" t="s">
        <v>80</v>
      </c>
      <c r="D25" s="13">
        <v>5200530800</v>
      </c>
      <c r="E25" s="28" t="s">
        <v>81</v>
      </c>
      <c r="F25" s="14" t="s">
        <v>38</v>
      </c>
      <c r="G25" s="15">
        <v>2022</v>
      </c>
      <c r="H25" s="15">
        <v>7495</v>
      </c>
      <c r="I25" s="27" t="s">
        <v>82</v>
      </c>
      <c r="J25" s="16">
        <v>1000000</v>
      </c>
      <c r="K25" s="17">
        <v>200000</v>
      </c>
      <c r="L25" s="18"/>
      <c r="M25" s="18"/>
      <c r="N25" s="18"/>
      <c r="O25" s="18"/>
      <c r="P25" s="18"/>
      <c r="Q25" s="18"/>
    </row>
    <row r="26" spans="1:17" x14ac:dyDescent="0.35">
      <c r="A26" s="27" t="s">
        <v>20</v>
      </c>
      <c r="B26" s="27" t="s">
        <v>21</v>
      </c>
      <c r="C26" s="27" t="s">
        <v>83</v>
      </c>
      <c r="D26" s="13">
        <v>5200530950</v>
      </c>
      <c r="E26" s="28" t="s">
        <v>84</v>
      </c>
      <c r="F26" s="14" t="s">
        <v>38</v>
      </c>
      <c r="G26" s="15">
        <v>2022</v>
      </c>
      <c r="H26" s="15">
        <v>7495</v>
      </c>
      <c r="I26" s="27" t="s">
        <v>85</v>
      </c>
      <c r="J26" s="16">
        <v>300000</v>
      </c>
      <c r="K26" s="17">
        <v>60000</v>
      </c>
      <c r="L26" s="17">
        <v>30000</v>
      </c>
      <c r="M26" s="17">
        <v>180000</v>
      </c>
      <c r="N26" s="18"/>
      <c r="O26" s="18"/>
      <c r="P26" s="18"/>
      <c r="Q26" s="18"/>
    </row>
    <row r="27" spans="1:17" x14ac:dyDescent="0.35">
      <c r="A27" s="27" t="s">
        <v>20</v>
      </c>
      <c r="B27" s="27" t="s">
        <v>21</v>
      </c>
      <c r="C27" s="27" t="s">
        <v>83</v>
      </c>
      <c r="D27" s="13">
        <v>5200530950</v>
      </c>
      <c r="E27" s="28" t="s">
        <v>86</v>
      </c>
      <c r="F27" s="14" t="s">
        <v>38</v>
      </c>
      <c r="G27" s="15">
        <v>2022</v>
      </c>
      <c r="H27" s="15">
        <v>7495</v>
      </c>
      <c r="I27" s="27" t="s">
        <v>87</v>
      </c>
      <c r="J27" s="16">
        <v>700000</v>
      </c>
      <c r="K27" s="17">
        <v>140000</v>
      </c>
      <c r="L27" s="17">
        <v>70000</v>
      </c>
      <c r="M27" s="17">
        <v>420000</v>
      </c>
      <c r="N27" s="18"/>
      <c r="O27" s="18"/>
      <c r="P27" s="18"/>
      <c r="Q27" s="18"/>
    </row>
    <row r="28" spans="1:17" x14ac:dyDescent="0.35">
      <c r="A28" s="27" t="s">
        <v>20</v>
      </c>
      <c r="B28" s="27" t="s">
        <v>21</v>
      </c>
      <c r="C28" s="27" t="s">
        <v>88</v>
      </c>
      <c r="D28" s="13">
        <v>5200530980</v>
      </c>
      <c r="E28" s="28" t="s">
        <v>89</v>
      </c>
      <c r="F28" s="14" t="s">
        <v>38</v>
      </c>
      <c r="G28" s="15">
        <v>2022</v>
      </c>
      <c r="H28" s="15">
        <v>7495</v>
      </c>
      <c r="I28" s="27" t="s">
        <v>90</v>
      </c>
      <c r="J28" s="16">
        <v>500000</v>
      </c>
      <c r="K28" s="17">
        <v>100000</v>
      </c>
      <c r="L28" s="17">
        <v>50000</v>
      </c>
      <c r="M28" s="17">
        <v>136416.44</v>
      </c>
      <c r="N28" s="18"/>
      <c r="O28" s="18"/>
      <c r="P28" s="18"/>
      <c r="Q28" s="18"/>
    </row>
    <row r="29" spans="1:17" x14ac:dyDescent="0.35">
      <c r="A29" s="27" t="s">
        <v>20</v>
      </c>
      <c r="B29" s="27" t="s">
        <v>21</v>
      </c>
      <c r="C29" s="27" t="s">
        <v>88</v>
      </c>
      <c r="D29" s="13">
        <v>5200530980</v>
      </c>
      <c r="E29" s="28" t="s">
        <v>91</v>
      </c>
      <c r="F29" s="14" t="s">
        <v>38</v>
      </c>
      <c r="G29" s="15">
        <v>2022</v>
      </c>
      <c r="H29" s="15">
        <v>7495</v>
      </c>
      <c r="I29" s="27" t="s">
        <v>92</v>
      </c>
      <c r="J29" s="16">
        <v>500000</v>
      </c>
      <c r="K29" s="17">
        <v>100000</v>
      </c>
      <c r="L29" s="17">
        <v>50000</v>
      </c>
      <c r="M29" s="17">
        <v>300000</v>
      </c>
      <c r="N29" s="18"/>
      <c r="O29" s="18"/>
      <c r="P29" s="18"/>
      <c r="Q29" s="18"/>
    </row>
    <row r="30" spans="1:17" x14ac:dyDescent="0.35">
      <c r="A30" s="27" t="s">
        <v>20</v>
      </c>
      <c r="B30" s="27" t="s">
        <v>21</v>
      </c>
      <c r="C30" s="27" t="s">
        <v>93</v>
      </c>
      <c r="D30" s="13">
        <v>5200530920</v>
      </c>
      <c r="E30" s="28" t="s">
        <v>94</v>
      </c>
      <c r="F30" s="14" t="s">
        <v>95</v>
      </c>
      <c r="G30" s="15">
        <v>2022</v>
      </c>
      <c r="H30" s="15">
        <v>7496</v>
      </c>
      <c r="I30" s="27" t="s">
        <v>96</v>
      </c>
      <c r="J30" s="30">
        <v>440000</v>
      </c>
      <c r="K30" s="17">
        <v>88000</v>
      </c>
      <c r="L30" s="17">
        <v>44000</v>
      </c>
      <c r="M30" s="18"/>
      <c r="N30" s="20"/>
      <c r="O30" s="20"/>
      <c r="P30" s="21"/>
      <c r="Q30" s="20"/>
    </row>
    <row r="31" spans="1:17" x14ac:dyDescent="0.35">
      <c r="A31" s="27" t="s">
        <v>20</v>
      </c>
      <c r="B31" s="27" t="s">
        <v>21</v>
      </c>
      <c r="C31" s="27" t="s">
        <v>93</v>
      </c>
      <c r="D31" s="13">
        <v>5200530920</v>
      </c>
      <c r="E31" s="28" t="s">
        <v>97</v>
      </c>
      <c r="F31" s="14" t="s">
        <v>95</v>
      </c>
      <c r="G31" s="15">
        <v>2022</v>
      </c>
      <c r="H31" s="15">
        <v>7496</v>
      </c>
      <c r="I31" s="27" t="s">
        <v>98</v>
      </c>
      <c r="J31" s="30">
        <v>450000</v>
      </c>
      <c r="K31" s="17">
        <v>90000</v>
      </c>
      <c r="L31" s="17">
        <v>45000</v>
      </c>
      <c r="M31" s="18"/>
      <c r="N31" s="20"/>
      <c r="O31" s="20"/>
      <c r="P31" s="21"/>
      <c r="Q31" s="20"/>
    </row>
    <row r="32" spans="1:17" x14ac:dyDescent="0.35">
      <c r="A32" s="27" t="s">
        <v>20</v>
      </c>
      <c r="B32" s="27" t="s">
        <v>21</v>
      </c>
      <c r="C32" s="27" t="s">
        <v>93</v>
      </c>
      <c r="D32" s="13">
        <v>5200530920</v>
      </c>
      <c r="E32" s="28" t="s">
        <v>99</v>
      </c>
      <c r="F32" s="14" t="s">
        <v>95</v>
      </c>
      <c r="G32" s="15">
        <v>2022</v>
      </c>
      <c r="H32" s="15">
        <v>7496</v>
      </c>
      <c r="I32" s="27" t="s">
        <v>100</v>
      </c>
      <c r="J32" s="30">
        <v>150000</v>
      </c>
      <c r="K32" s="17">
        <v>30000</v>
      </c>
      <c r="L32" s="17">
        <v>15000</v>
      </c>
      <c r="M32" s="18"/>
      <c r="N32" s="20"/>
      <c r="O32" s="20"/>
      <c r="P32" s="21"/>
      <c r="Q32" s="20"/>
    </row>
    <row r="33" spans="1:17" x14ac:dyDescent="0.35">
      <c r="A33" s="27" t="s">
        <v>20</v>
      </c>
      <c r="B33" s="27" t="s">
        <v>21</v>
      </c>
      <c r="C33" s="27" t="s">
        <v>93</v>
      </c>
      <c r="D33" s="13">
        <v>5200530920</v>
      </c>
      <c r="E33" s="28" t="s">
        <v>101</v>
      </c>
      <c r="F33" s="14" t="s">
        <v>95</v>
      </c>
      <c r="G33" s="15">
        <v>2022</v>
      </c>
      <c r="H33" s="15">
        <v>7496</v>
      </c>
      <c r="I33" s="27" t="s">
        <v>102</v>
      </c>
      <c r="J33" s="30">
        <v>750000</v>
      </c>
      <c r="K33" s="17">
        <v>150000</v>
      </c>
      <c r="L33" s="17">
        <v>75000</v>
      </c>
      <c r="M33" s="18"/>
      <c r="N33" s="20"/>
      <c r="O33" s="20"/>
      <c r="P33" s="21"/>
      <c r="Q33" s="20"/>
    </row>
  </sheetData>
  <mergeCells count="3">
    <mergeCell ref="A1:J1"/>
    <mergeCell ref="K1:N1"/>
    <mergeCell ref="O1:Q1"/>
  </mergeCells>
  <conditionalFormatting sqref="E2">
    <cfRule type="duplicateValues" dxfId="11" priority="9"/>
    <cfRule type="duplicateValues" dxfId="10" priority="10"/>
    <cfRule type="duplicateValues" dxfId="9" priority="11"/>
  </conditionalFormatting>
  <conditionalFormatting sqref="E2">
    <cfRule type="duplicateValues" dxfId="8" priority="7"/>
    <cfRule type="duplicateValues" dxfId="7" priority="8"/>
  </conditionalFormatting>
  <conditionalFormatting sqref="E2">
    <cfRule type="duplicateValues" dxfId="6" priority="12"/>
  </conditionalFormatting>
  <conditionalFormatting sqref="E3:E33">
    <cfRule type="duplicateValues" dxfId="5" priority="3"/>
    <cfRule type="duplicateValues" dxfId="4" priority="4"/>
    <cfRule type="duplicateValues" dxfId="3" priority="5"/>
  </conditionalFormatting>
  <conditionalFormatting sqref="E3:E33">
    <cfRule type="duplicateValues" dxfId="2" priority="1"/>
    <cfRule type="duplicateValues" dxfId="1" priority="2"/>
  </conditionalFormatting>
  <conditionalFormatting sqref="E3:E33">
    <cfRule type="duplicateValues" dxfId="0" priority="6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 Mele Buonamico Gianluca</dc:creator>
  <cp:lastModifiedBy>Lo Mele Buonamico Gianluca</cp:lastModifiedBy>
  <dcterms:created xsi:type="dcterms:W3CDTF">2024-10-17T09:15:19Z</dcterms:created>
  <dcterms:modified xsi:type="dcterms:W3CDTF">2024-10-17T09:15:20Z</dcterms:modified>
</cp:coreProperties>
</file>