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codeName="Questa_cartella_di_lavoro" defaultThemeVersion="202300"/>
  <mc:AlternateContent xmlns:mc="http://schemas.openxmlformats.org/markup-compatibility/2006">
    <mc:Choice Requires="x15">
      <x15ac:absPath xmlns:x15ac="http://schemas.microsoft.com/office/spreadsheetml/2010/11/ac" url="C:\Users\glomelebuonamico\Desktop\RU per provincia\"/>
    </mc:Choice>
  </mc:AlternateContent>
  <xr:revisionPtr revIDLastSave="0" documentId="8_{C75C7483-46E7-47F9-A87D-B6C4E9D43247}" xr6:coauthVersionLast="47" xr6:coauthVersionMax="47" xr10:uidLastSave="{00000000-0000-0000-0000-000000000000}"/>
  <bookViews>
    <workbookView xWindow="-110" yWindow="-110" windowWidth="19420" windowHeight="10420" xr2:uid="{F2A9EA59-9405-47D9-9688-DE3C48944F41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<sst xmlns="http://schemas.openxmlformats.org/spreadsheetml/2006/main" count="109" uniqueCount="51">
  <si>
    <t>Regione</t>
  </si>
  <si>
    <t>Provincia</t>
  </si>
  <si>
    <t>Soggetto Attuatore</t>
  </si>
  <si>
    <t>Codice Ente</t>
  </si>
  <si>
    <t>CUP</t>
  </si>
  <si>
    <t>Assegnazione</t>
  </si>
  <si>
    <t>Target - mq. rigenerati</t>
  </si>
  <si>
    <t>Importo ammesso</t>
  </si>
  <si>
    <t>Descrizione Progetto</t>
  </si>
  <si>
    <t>Dettaglio Amministrazione</t>
  </si>
  <si>
    <t>Pagamento precedente - 10 %</t>
  </si>
  <si>
    <t>Pagamento precedente - 20%</t>
  </si>
  <si>
    <t>Pagamento precedente SAL - 60%</t>
  </si>
  <si>
    <t>Pagamento precedente CRE - 10%</t>
  </si>
  <si>
    <t>Nuovo pagamento (solo acconto)</t>
  </si>
  <si>
    <t>Nuovo pagamento (solo SAL)</t>
  </si>
  <si>
    <t>Tot. Pag. precedente</t>
  </si>
  <si>
    <t>% di pag. precedente</t>
  </si>
  <si>
    <t>di cui % SAL precedente</t>
  </si>
  <si>
    <t>PIEMONTE</t>
  </si>
  <si>
    <t>NOVARA</t>
  </si>
  <si>
    <t>COMUNE DI BORGOMANERO</t>
  </si>
  <si>
    <t>E91B18000260004</t>
  </si>
  <si>
    <t>1. DM 30.12.2021</t>
  </si>
  <si>
    <t>Progetto rinuncia</t>
  </si>
  <si>
    <t>E91B19000260004</t>
  </si>
  <si>
    <t>VIE CITTADINE*MARCIAPIEDI*RIQUALIFICAZIONE E REALIZZAZIONE MARCIAPIEDI E PISTE CICLABILI 2020</t>
  </si>
  <si>
    <t>Progetto attivo</t>
  </si>
  <si>
    <t>E91B21001870004</t>
  </si>
  <si>
    <t>REALIZZAZIONE PISTA CICLABILE VIA NOVARA - II INTERVENTO*VIA NOVARA*REALIZZAZIONE PISTA CICLABILE VIA NOVARA - II INTERVEN</t>
  </si>
  <si>
    <t>E92C20000090004</t>
  </si>
  <si>
    <t>VILLA MARAZZA*VIALE MARAZZA*RESTAURO E RISANAMENTO CONSERVATIVO DELLE FACCIATE DI VILLA MARAZZA - OPERA 2 FACCIATE</t>
  </si>
  <si>
    <t>E94H20001500004</t>
  </si>
  <si>
    <t>RIQUALIFICAZIONE PARCO RESISTENZA II LOTTO*VIALE DANTE*RIQUALIFICAZIONE AREE VERDI</t>
  </si>
  <si>
    <t>E94H20001520004</t>
  </si>
  <si>
    <t>RIQUALIFICAZIONE CAMPO SPORTIVO SANTO STEFANO*VIA FRANZI*RIQUALIFICAZIONE AREE VERDI</t>
  </si>
  <si>
    <t>E94H20001550004</t>
  </si>
  <si>
    <t>RIQUALIFICAZIONE PARCO DI VILLA MARAZZA*VIALE MARAZZA*RIFACIMENTO VIALETTI ED IMPIANTO DI ILLUMINAZIONE</t>
  </si>
  <si>
    <t>E95B18000250006</t>
  </si>
  <si>
    <t>PRIMARIA E INFANZIA SANTA CRISTINA*PIAZZA CHIESA*RISTRUTTURAZIONE ED AMPLIAMENTO CON TRASFERIMENTO DELLA SCUOLA DELL'INFANZIA NEL NUOVO FABBRICATO</t>
  </si>
  <si>
    <t>E95B18000260006</t>
  </si>
  <si>
    <t>INFANZIA E PRIMARIA VERGANO*VIA CASTELLO*ADEGUAMENTO SISMICO E FUNZIONALE SCUOLA INFANZIA E PRIMARIA</t>
  </si>
  <si>
    <t>E97D18000260006</t>
  </si>
  <si>
    <t>SCUOLA SECONDARIA DI PRIMO GRADO GOBETTI*VIALE DANTE*INTERVENTI DI MESSA IN SICUREZZA , RISANAMENTO FACCIATE ESTERNE, CONTROSOFFITTI, IMPIANTI, ADEGUAMENTO LOCALI, RIQUALIFICAZIONE AREE ESTERNE</t>
  </si>
  <si>
    <t>E99E19000400004</t>
  </si>
  <si>
    <t>ADEGUAMENTO NORMATIVO SCUOLA PRIMARIA DI VERGANO*VIA CASTELLO*ADEGUAMENTO NORMATIVO SCUOLA PRIMARIA DI VERGANO</t>
  </si>
  <si>
    <t>COMUNE DI NOVARA</t>
  </si>
  <si>
    <t>F18I21001830001</t>
  </si>
  <si>
    <t>RIGENERAZIONE URBANA DI SANTAGABIO - LOTTO 1 - INTERVENTO DI MIGLIORAMENTO DELLA QUALITA URBANA DELL'AREA ERP DI VIA BONOLA, VIA DELLA RIOTTA, VIA PIANCA E IL RELATIVO AMBITO*VIA BONOLA, DELLA RIOTTA, PIANCA*MIGLIORAMENTO DELLA QUALITÀ DEL DECORO URBANO</t>
  </si>
  <si>
    <t>F18I21001840001</t>
  </si>
  <si>
    <t>RIGENERAZIONE URBANA DI SANT'AGABIO - LOTTO 2 - INTERVENTI DI MIGLIORAMENTO DELLA QUALITA' URBANA DI CASCINA CASCINETTA E RELATIVO AMBITO*VIA CALVARI, POLETTI*MIGLIORAMENTO DELLA QUALITÀ DEL DECORO URBANO E DEL TESSUTO SOCIALE CON INTERVENTI DI RISTRUTTUR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</si>
</sst>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€&quot;* #,##0.00_);_(&quot;€&quot;* \(#,##0.00\);_(&quot;€&quot;* &quot;-&quot;??_);_(@_)"/>
    <numFmt numFmtId="43" formatCode="_(* #,##0.00_);_(* \(#,##0.00\);_(* &quot;-&quot;??_);_(@_)"/>
    <numFmt numFmtId="164" formatCode="#,##0.00\ &quot;€&quot;"/>
  </numFmts>
  <fonts count="12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1"/>
      <color theme="0"/>
      <name val="Calibri"/>
      <family val="2"/>
    </font>
    <font>
      <b/>
      <sz val="10"/>
      <color theme="0"/>
      <name val="Calibri"/>
      <family val="2"/>
    </font>
    <font>
      <b/>
      <sz val="10"/>
      <color theme="0" tint="-0.499984740745262"/>
      <name val="Calibri"/>
      <family val="2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1"/>
      <name val="Aptos Narrow"/>
      <family val="2"/>
      <scheme val="minor"/>
    </font>
    <font>
      <b/>
      <sz val="11"/>
      <name val="Aptos Narrow"/>
      <family val="2"/>
      <scheme val="minor"/>
    </font>
    <font>
      <sz val="10"/>
      <color theme="1"/>
      <name val="Aptos Narrow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4" tint="-0.499984740745262"/>
        <bgColor indexed="0"/>
      </patternFill>
    </fill>
    <fill>
      <patternFill patternType="solid">
        <fgColor theme="2" tint="-0.749992370372631"/>
        <bgColor indexed="0"/>
      </patternFill>
    </fill>
    <fill>
      <patternFill patternType="solid">
        <fgColor rgb="FF821619"/>
        <bgColor indexed="0"/>
      </patternFill>
    </fill>
    <fill>
      <patternFill patternType="solid">
        <fgColor theme="0" tint="-0.34998626667073579"/>
        <bgColor indexed="0"/>
      </patternFill>
    </fill>
    <fill>
      <patternFill patternType="solid">
        <fgColor rgb="FFFFC000"/>
        <bgColor indexed="0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00B05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7" fillId="0" borderId="0"/>
  </cellStyleXfs>
  <cellXfs count="24">
    <xf numFmtId="0" fontId="0" fillId="0" borderId="0" xfId="0"/>
    <xf numFmtId="44" fontId="4" fillId="2" borderId="1" xfId="2" applyFont="1" applyFill="1" applyBorder="1" applyAlignment="1">
      <alignment horizontal="center" vertical="center"/>
    </xf>
    <xf numFmtId="0" fontId="4" fillId="2" borderId="1" xfId="2" applyNumberFormat="1" applyFont="1" applyFill="1" applyBorder="1" applyAlignment="1">
      <alignment horizontal="center" vertical="center"/>
    </xf>
    <xf numFmtId="3" fontId="4" fillId="2" borderId="1" xfId="2" applyNumberFormat="1" applyFont="1" applyFill="1" applyBorder="1" applyAlignment="1">
      <alignment horizontal="center" vertical="center"/>
    </xf>
    <xf numFmtId="164" fontId="4" fillId="2" borderId="1" xfId="2" applyNumberFormat="1" applyFont="1" applyFill="1" applyBorder="1" applyAlignment="1">
      <alignment horizontal="center" vertical="center"/>
    </xf>
    <xf numFmtId="44" fontId="5" fillId="3" borderId="1" xfId="2" applyFont="1" applyFill="1" applyBorder="1" applyAlignment="1">
      <alignment horizontal="center" vertical="center"/>
    </xf>
    <xf numFmtId="44" fontId="5" fillId="4" borderId="1" xfId="2" applyFont="1" applyFill="1" applyBorder="1" applyAlignment="1">
      <alignment horizontal="center" vertical="center"/>
    </xf>
    <xf numFmtId="44" fontId="5" fillId="5" borderId="1" xfId="2" applyFont="1" applyFill="1" applyBorder="1" applyAlignment="1">
      <alignment horizontal="center" vertical="center"/>
    </xf>
    <xf numFmtId="10" fontId="6" fillId="6" borderId="1" xfId="2" applyNumberFormat="1" applyFont="1" applyFill="1" applyBorder="1" applyAlignment="1">
      <alignment horizontal="center" vertical="center"/>
    </xf>
    <xf numFmtId="0" fontId="9" fillId="0" borderId="1" xfId="0" applyFont="1" applyBorder="1" applyAlignment="1">
      <alignment horizontal="left"/>
    </xf>
    <xf numFmtId="0" fontId="10" fillId="7" borderId="1" xfId="0" applyFont="1" applyFill="1" applyBorder="1" applyAlignment="1">
      <alignment horizontal="left" vertical="center"/>
    </xf>
    <xf numFmtId="44" fontId="10" fillId="0" borderId="1" xfId="0" applyNumberFormat="1" applyFont="1" applyBorder="1" applyAlignment="1">
      <alignment horizontal="right"/>
    </xf>
    <xf numFmtId="10" fontId="11" fillId="0" borderId="1" xfId="2" applyNumberFormat="1" applyFont="1" applyFill="1" applyBorder="1" applyAlignment="1">
      <alignment horizontal="left"/>
    </xf>
    <xf numFmtId="0" fontId="0" fillId="0" borderId="0" xfId="0" applyAlignment="1"/>
    <xf numFmtId="0" fontId="8" fillId="0" borderId="1" xfId="3" applyFont="1" applyBorder="1" applyAlignment="1"/>
    <xf numFmtId="0" fontId="8" fillId="0" borderId="1" xfId="3" applyFont="1" applyBorder="1" applyAlignment="1">
      <alignment horizontal="right"/>
    </xf>
    <xf numFmtId="0" fontId="8" fillId="0" borderId="1" xfId="3" applyFont="1" applyBorder="1" applyAlignment="1">
      <alignment horizontal="left"/>
    </xf>
    <xf numFmtId="3" fontId="8" fillId="0" borderId="1" xfId="3" applyNumberFormat="1" applyFont="1" applyBorder="1" applyAlignment="1">
      <alignment horizontal="right"/>
    </xf>
    <xf numFmtId="164" fontId="0" fillId="0" borderId="1" xfId="1" applyNumberFormat="1" applyFont="1" applyBorder="1" applyAlignment="1"/>
    <xf numFmtId="0" fontId="0" fillId="0" borderId="1" xfId="1" applyNumberFormat="1" applyFont="1" applyBorder="1" applyAlignment="1"/>
    <xf numFmtId="44" fontId="3" fillId="0" borderId="1" xfId="0" applyNumberFormat="1" applyFont="1" applyBorder="1" applyAlignment="1"/>
    <xf numFmtId="0" fontId="0" fillId="0" borderId="1" xfId="0" applyBorder="1" applyAlignment="1"/>
    <xf numFmtId="43" fontId="0" fillId="0" borderId="1" xfId="1" applyFont="1" applyFill="1" applyBorder="1" applyAlignment="1"/>
    <xf numFmtId="44" fontId="2" fillId="8" borderId="1" xfId="0" applyNumberFormat="1" applyFont="1" applyFill="1" applyBorder="1" applyAlignment="1"/>
  </cellXfs>
  <cellStyles count="4">
    <cellStyle name="Migliaia" xfId="1" builtinId="3"/>
    <cellStyle name="Normale" xfId="0" builtinId="0"/>
    <cellStyle name="Normale_Foglio1" xfId="3" xr:uid="{3FFCFF9C-BA8C-4DAD-ADD7-10FFA0EEFB47}"/>
    <cellStyle name="Valuta" xfId="2" builtinId="4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8067E5-A1D4-4192-9397-82070FD1AE5D}">
  <sheetPr codeName="Foglio1"/>
  <dimension ref="A2:S15"/>
  <sheetViews>
    <sheetView tabSelected="1" workbookViewId="0"/>
  </sheetViews>
  <sheetFormatPr defaultRowHeight="14.5" x14ac:dyDescent="0.35"/>
  <cols>
    <col min="1" max="1" width="8.7265625" style="13"/>
    <col min="2" max="2" width="9.7265625" style="13" bestFit="1" customWidth="1"/>
    <col min="3" max="3" width="18.36328125" style="13" bestFit="1" customWidth="1"/>
    <col min="4" max="4" width="10.81640625" style="13" bestFit="1" customWidth="1"/>
    <col min="5" max="5" width="16.1796875" style="13" bestFit="1" customWidth="1"/>
    <col min="6" max="6" width="13.453125" style="13" bestFit="1" customWidth="1"/>
    <col min="7" max="7" width="19.7265625" style="13" bestFit="1" customWidth="1"/>
    <col min="8" max="8" width="16.26953125" style="13" bestFit="1" customWidth="1"/>
    <col min="9" max="9" width="245.26953125" style="13" bestFit="1" customWidth="1"/>
    <col min="10" max="10" width="23.36328125" style="13" bestFit="1" customWidth="1"/>
    <col min="11" max="11" width="25" style="13" bestFit="1" customWidth="1"/>
    <col min="12" max="12" width="24.54296875" style="13" bestFit="1" customWidth="1"/>
    <col min="13" max="13" width="27.7265625" style="13" bestFit="1" customWidth="1"/>
    <col min="14" max="14" width="28" style="13" bestFit="1" customWidth="1"/>
    <col min="15" max="15" width="27.54296875" style="13" bestFit="1" customWidth="1"/>
    <col min="16" max="16" width="24.08984375" style="13" bestFit="1" customWidth="1"/>
    <col min="17" max="17" width="17.81640625" style="13" bestFit="1" customWidth="1"/>
    <col min="18" max="18" width="18.08984375" style="13" bestFit="1" customWidth="1"/>
    <col min="19" max="19" width="19.08984375" style="13" bestFit="1" customWidth="1"/>
    <col min="20" max="16384" width="8.7265625" style="13"/>
  </cols>
  <sheetData>
    <row r="2" spans="1:19" x14ac:dyDescent="0.35">
      <c r="A2" s="1" t="s">
        <v>0</v>
      </c>
      <c r="B2" s="1" t="s">
        <v>1</v>
      </c>
      <c r="C2" s="1" t="s">
        <v>2</v>
      </c>
      <c r="D2" s="2" t="s">
        <v>3</v>
      </c>
      <c r="E2" s="1" t="s">
        <v>4</v>
      </c>
      <c r="F2" s="1" t="s">
        <v>5</v>
      </c>
      <c r="G2" s="3" t="s">
        <v>6</v>
      </c>
      <c r="H2" s="4" t="s">
        <v>7</v>
      </c>
      <c r="I2" s="2" t="s">
        <v>8</v>
      </c>
      <c r="J2" s="2" t="s">
        <v>9</v>
      </c>
      <c r="K2" s="5" t="s">
        <v>10</v>
      </c>
      <c r="L2" s="5" t="s">
        <v>11</v>
      </c>
      <c r="M2" s="5" t="s">
        <v>12</v>
      </c>
      <c r="N2" s="5" t="s">
        <v>13</v>
      </c>
      <c r="O2" s="6" t="s">
        <v>14</v>
      </c>
      <c r="P2" s="6" t="s">
        <v>15</v>
      </c>
      <c r="Q2" s="7" t="s">
        <v>16</v>
      </c>
      <c r="R2" s="7" t="s">
        <v>17</v>
      </c>
      <c r="S2" s="8" t="s">
        <v>18</v>
      </c>
    </row>
    <row r="3" spans="1:19" x14ac:dyDescent="0.35">
      <c r="A3" s="14" t="s">
        <v>19</v>
      </c>
      <c r="B3" s="14" t="s">
        <v>20</v>
      </c>
      <c r="C3" s="14" t="s">
        <v>21</v>
      </c>
      <c r="D3" s="15">
        <v>1010520230</v>
      </c>
      <c r="E3" s="9" t="s">
        <v>22</v>
      </c>
      <c r="F3" s="16" t="s">
        <v>23</v>
      </c>
      <c r="G3" s="17">
        <v>1617</v>
      </c>
      <c r="H3" s="18">
        <v>181684.21</v>
      </c>
      <c r="I3" s="19"/>
      <c r="J3" s="10" t="s">
        <v>24</v>
      </c>
      <c r="K3" s="11">
        <v>0</v>
      </c>
      <c r="L3" s="20"/>
      <c r="M3" s="21"/>
      <c r="N3" s="21"/>
      <c r="O3" s="21"/>
      <c r="P3" s="21"/>
      <c r="Q3" s="20">
        <v>0</v>
      </c>
      <c r="R3" s="12">
        <v>0</v>
      </c>
      <c r="S3" s="12">
        <v>0</v>
      </c>
    </row>
    <row r="4" spans="1:19" x14ac:dyDescent="0.35">
      <c r="A4" s="14" t="s">
        <v>19</v>
      </c>
      <c r="B4" s="14" t="s">
        <v>20</v>
      </c>
      <c r="C4" s="14" t="s">
        <v>21</v>
      </c>
      <c r="D4" s="15">
        <v>1010520230</v>
      </c>
      <c r="E4" s="9" t="s">
        <v>25</v>
      </c>
      <c r="F4" s="16" t="s">
        <v>23</v>
      </c>
      <c r="G4" s="17">
        <v>1479.07</v>
      </c>
      <c r="H4" s="18">
        <v>191449.43</v>
      </c>
      <c r="I4" s="19" t="s">
        <v>26</v>
      </c>
      <c r="J4" s="22" t="s">
        <v>27</v>
      </c>
      <c r="K4" s="23">
        <v>19144.942999999999</v>
      </c>
      <c r="L4" s="23">
        <v>38289.885999999999</v>
      </c>
      <c r="M4" s="21"/>
      <c r="N4" s="21"/>
      <c r="O4" s="21"/>
      <c r="P4" s="21"/>
      <c r="Q4" s="20">
        <v>57434.828999999998</v>
      </c>
      <c r="R4" s="12">
        <v>0.3</v>
      </c>
      <c r="S4" s="12">
        <v>0</v>
      </c>
    </row>
    <row r="5" spans="1:19" x14ac:dyDescent="0.35">
      <c r="A5" s="14" t="s">
        <v>19</v>
      </c>
      <c r="B5" s="14" t="s">
        <v>20</v>
      </c>
      <c r="C5" s="14" t="s">
        <v>21</v>
      </c>
      <c r="D5" s="15">
        <v>1010520230</v>
      </c>
      <c r="E5" s="9" t="s">
        <v>28</v>
      </c>
      <c r="F5" s="16" t="s">
        <v>23</v>
      </c>
      <c r="G5" s="17">
        <v>1480</v>
      </c>
      <c r="H5" s="18">
        <v>191449.43</v>
      </c>
      <c r="I5" s="19" t="s">
        <v>29</v>
      </c>
      <c r="J5" s="22" t="s">
        <v>27</v>
      </c>
      <c r="K5" s="23">
        <v>19144.942999999999</v>
      </c>
      <c r="L5" s="23">
        <v>38289.885999999999</v>
      </c>
      <c r="M5" s="21"/>
      <c r="N5" s="21"/>
      <c r="O5" s="21"/>
      <c r="P5" s="21"/>
      <c r="Q5" s="20">
        <v>57434.828999999998</v>
      </c>
      <c r="R5" s="12">
        <v>0.3</v>
      </c>
      <c r="S5" s="12">
        <v>0</v>
      </c>
    </row>
    <row r="6" spans="1:19" x14ac:dyDescent="0.35">
      <c r="A6" s="14" t="s">
        <v>19</v>
      </c>
      <c r="B6" s="14" t="s">
        <v>20</v>
      </c>
      <c r="C6" s="14" t="s">
        <v>21</v>
      </c>
      <c r="D6" s="15">
        <v>1010520230</v>
      </c>
      <c r="E6" s="9" t="s">
        <v>30</v>
      </c>
      <c r="F6" s="16" t="s">
        <v>23</v>
      </c>
      <c r="G6" s="17">
        <v>3168</v>
      </c>
      <c r="H6" s="18">
        <v>219086.91</v>
      </c>
      <c r="I6" s="19" t="s">
        <v>31</v>
      </c>
      <c r="J6" s="22" t="s">
        <v>27</v>
      </c>
      <c r="K6" s="23">
        <v>21908.691000000003</v>
      </c>
      <c r="L6" s="23">
        <v>43817.382000000005</v>
      </c>
      <c r="M6" s="21"/>
      <c r="N6" s="21"/>
      <c r="O6" s="21"/>
      <c r="P6" s="21"/>
      <c r="Q6" s="20">
        <v>65726.073000000004</v>
      </c>
      <c r="R6" s="12">
        <v>0.3</v>
      </c>
      <c r="S6" s="12">
        <v>0</v>
      </c>
    </row>
    <row r="7" spans="1:19" x14ac:dyDescent="0.35">
      <c r="A7" s="14" t="s">
        <v>19</v>
      </c>
      <c r="B7" s="14" t="s">
        <v>20</v>
      </c>
      <c r="C7" s="14" t="s">
        <v>21</v>
      </c>
      <c r="D7" s="15">
        <v>1010520230</v>
      </c>
      <c r="E7" s="9" t="s">
        <v>32</v>
      </c>
      <c r="F7" s="16" t="s">
        <v>23</v>
      </c>
      <c r="G7" s="17">
        <v>17180</v>
      </c>
      <c r="H7" s="18">
        <v>471134.86</v>
      </c>
      <c r="I7" s="19" t="s">
        <v>33</v>
      </c>
      <c r="J7" s="22" t="s">
        <v>27</v>
      </c>
      <c r="K7" s="23">
        <v>47113.486000000004</v>
      </c>
      <c r="L7" s="23">
        <v>94226.972000000009</v>
      </c>
      <c r="M7" s="21"/>
      <c r="N7" s="21"/>
      <c r="O7" s="21"/>
      <c r="P7" s="21"/>
      <c r="Q7" s="20">
        <v>141340.45800000001</v>
      </c>
      <c r="R7" s="12">
        <v>0.30000000000000004</v>
      </c>
      <c r="S7" s="12">
        <v>0</v>
      </c>
    </row>
    <row r="8" spans="1:19" x14ac:dyDescent="0.35">
      <c r="A8" s="14" t="s">
        <v>19</v>
      </c>
      <c r="B8" s="14" t="s">
        <v>20</v>
      </c>
      <c r="C8" s="14" t="s">
        <v>21</v>
      </c>
      <c r="D8" s="15">
        <v>1010520230</v>
      </c>
      <c r="E8" s="9" t="s">
        <v>34</v>
      </c>
      <c r="F8" s="16" t="s">
        <v>23</v>
      </c>
      <c r="G8" s="17">
        <v>3470</v>
      </c>
      <c r="H8" s="18">
        <v>191102.88</v>
      </c>
      <c r="I8" s="19" t="s">
        <v>35</v>
      </c>
      <c r="J8" s="22" t="s">
        <v>27</v>
      </c>
      <c r="K8" s="23">
        <v>19110.288</v>
      </c>
      <c r="L8" s="23">
        <v>38220.576000000001</v>
      </c>
      <c r="M8" s="21"/>
      <c r="N8" s="21"/>
      <c r="O8" s="21"/>
      <c r="P8" s="21"/>
      <c r="Q8" s="20">
        <v>57330.864000000001</v>
      </c>
      <c r="R8" s="12">
        <v>0.3</v>
      </c>
      <c r="S8" s="12">
        <v>0</v>
      </c>
    </row>
    <row r="9" spans="1:19" x14ac:dyDescent="0.35">
      <c r="A9" s="14" t="s">
        <v>19</v>
      </c>
      <c r="B9" s="14" t="s">
        <v>20</v>
      </c>
      <c r="C9" s="14" t="s">
        <v>21</v>
      </c>
      <c r="D9" s="15">
        <v>1010520230</v>
      </c>
      <c r="E9" s="9" t="s">
        <v>36</v>
      </c>
      <c r="F9" s="16" t="s">
        <v>23</v>
      </c>
      <c r="G9" s="17">
        <v>33265</v>
      </c>
      <c r="H9" s="18">
        <v>387874</v>
      </c>
      <c r="I9" s="19" t="s">
        <v>37</v>
      </c>
      <c r="J9" s="22" t="s">
        <v>27</v>
      </c>
      <c r="K9" s="23">
        <v>38787.4</v>
      </c>
      <c r="L9" s="23">
        <v>77574.8</v>
      </c>
      <c r="M9" s="21"/>
      <c r="N9" s="21"/>
      <c r="O9" s="21"/>
      <c r="P9" s="21"/>
      <c r="Q9" s="20">
        <v>116362.20000000001</v>
      </c>
      <c r="R9" s="12">
        <v>0.30000000000000004</v>
      </c>
      <c r="S9" s="12">
        <v>0</v>
      </c>
    </row>
    <row r="10" spans="1:19" x14ac:dyDescent="0.35">
      <c r="A10" s="14" t="s">
        <v>19</v>
      </c>
      <c r="B10" s="14" t="s">
        <v>20</v>
      </c>
      <c r="C10" s="14" t="s">
        <v>21</v>
      </c>
      <c r="D10" s="15">
        <v>1010520230</v>
      </c>
      <c r="E10" s="9" t="s">
        <v>38</v>
      </c>
      <c r="F10" s="16" t="s">
        <v>23</v>
      </c>
      <c r="G10" s="17">
        <v>1540</v>
      </c>
      <c r="H10" s="18">
        <v>947062.97</v>
      </c>
      <c r="I10" s="19" t="s">
        <v>39</v>
      </c>
      <c r="J10" s="22" t="s">
        <v>27</v>
      </c>
      <c r="K10" s="23">
        <v>94706.297000000006</v>
      </c>
      <c r="L10" s="23">
        <v>189412.59400000001</v>
      </c>
      <c r="M10" s="21"/>
      <c r="N10" s="21"/>
      <c r="O10" s="21"/>
      <c r="P10" s="21"/>
      <c r="Q10" s="20">
        <v>284118.891</v>
      </c>
      <c r="R10" s="12">
        <v>0.3</v>
      </c>
      <c r="S10" s="12">
        <v>0</v>
      </c>
    </row>
    <row r="11" spans="1:19" x14ac:dyDescent="0.35">
      <c r="A11" s="14" t="s">
        <v>19</v>
      </c>
      <c r="B11" s="14" t="s">
        <v>20</v>
      </c>
      <c r="C11" s="14" t="s">
        <v>21</v>
      </c>
      <c r="D11" s="15">
        <v>1010520230</v>
      </c>
      <c r="E11" s="9" t="s">
        <v>40</v>
      </c>
      <c r="F11" s="16" t="s">
        <v>23</v>
      </c>
      <c r="G11" s="17">
        <v>836</v>
      </c>
      <c r="H11" s="18">
        <v>321872</v>
      </c>
      <c r="I11" s="19" t="s">
        <v>41</v>
      </c>
      <c r="J11" s="22" t="s">
        <v>27</v>
      </c>
      <c r="K11" s="23">
        <v>32187.200000000001</v>
      </c>
      <c r="L11" s="23">
        <v>64374.400000000001</v>
      </c>
      <c r="M11" s="21"/>
      <c r="N11" s="21"/>
      <c r="O11" s="21"/>
      <c r="P11" s="21"/>
      <c r="Q11" s="20">
        <v>96561.600000000006</v>
      </c>
      <c r="R11" s="12">
        <v>0.30000000000000004</v>
      </c>
      <c r="S11" s="12">
        <v>0</v>
      </c>
    </row>
    <row r="12" spans="1:19" x14ac:dyDescent="0.35">
      <c r="A12" s="14" t="s">
        <v>19</v>
      </c>
      <c r="B12" s="14" t="s">
        <v>20</v>
      </c>
      <c r="C12" s="14" t="s">
        <v>21</v>
      </c>
      <c r="D12" s="15">
        <v>1010520230</v>
      </c>
      <c r="E12" s="9" t="s">
        <v>42</v>
      </c>
      <c r="F12" s="16" t="s">
        <v>23</v>
      </c>
      <c r="G12" s="17">
        <v>5756</v>
      </c>
      <c r="H12" s="18">
        <v>1497299.93</v>
      </c>
      <c r="I12" s="19" t="s">
        <v>43</v>
      </c>
      <c r="J12" s="22" t="s">
        <v>27</v>
      </c>
      <c r="K12" s="23">
        <v>149729.99299999999</v>
      </c>
      <c r="L12" s="23">
        <v>299459.98599999998</v>
      </c>
      <c r="M12" s="21"/>
      <c r="N12" s="21"/>
      <c r="O12" s="21"/>
      <c r="P12" s="21"/>
      <c r="Q12" s="20">
        <v>449189.97899999993</v>
      </c>
      <c r="R12" s="12">
        <v>0.3</v>
      </c>
      <c r="S12" s="12">
        <v>0</v>
      </c>
    </row>
    <row r="13" spans="1:19" x14ac:dyDescent="0.35">
      <c r="A13" s="14" t="s">
        <v>19</v>
      </c>
      <c r="B13" s="14" t="s">
        <v>20</v>
      </c>
      <c r="C13" s="14" t="s">
        <v>21</v>
      </c>
      <c r="D13" s="15">
        <v>1010520230</v>
      </c>
      <c r="E13" s="9" t="s">
        <v>44</v>
      </c>
      <c r="F13" s="16" t="s">
        <v>23</v>
      </c>
      <c r="G13" s="17">
        <v>548.46</v>
      </c>
      <c r="H13" s="18">
        <v>308170.86</v>
      </c>
      <c r="I13" s="19" t="s">
        <v>45</v>
      </c>
      <c r="J13" s="22" t="s">
        <v>27</v>
      </c>
      <c r="K13" s="23">
        <v>30817.085999999999</v>
      </c>
      <c r="L13" s="23">
        <v>61634.171999999999</v>
      </c>
      <c r="M13" s="21"/>
      <c r="N13" s="21"/>
      <c r="O13" s="21"/>
      <c r="P13" s="21"/>
      <c r="Q13" s="20">
        <v>92451.258000000002</v>
      </c>
      <c r="R13" s="12">
        <v>0.30000000000000004</v>
      </c>
      <c r="S13" s="12">
        <v>0</v>
      </c>
    </row>
    <row r="14" spans="1:19" x14ac:dyDescent="0.35">
      <c r="A14" s="14" t="s">
        <v>19</v>
      </c>
      <c r="B14" s="14" t="s">
        <v>20</v>
      </c>
      <c r="C14" s="14" t="s">
        <v>46</v>
      </c>
      <c r="D14" s="15">
        <v>1010521000</v>
      </c>
      <c r="E14" s="9" t="s">
        <v>47</v>
      </c>
      <c r="F14" s="16" t="s">
        <v>23</v>
      </c>
      <c r="G14" s="17">
        <v>18371</v>
      </c>
      <c r="H14" s="18">
        <v>12100000</v>
      </c>
      <c r="I14" s="19" t="s">
        <v>48</v>
      </c>
      <c r="J14" s="22" t="s">
        <v>27</v>
      </c>
      <c r="K14" s="23">
        <v>1210000</v>
      </c>
      <c r="L14" s="23">
        <v>2420000</v>
      </c>
      <c r="M14" s="21"/>
      <c r="N14" s="21"/>
      <c r="O14" s="21"/>
      <c r="P14" s="21"/>
      <c r="Q14" s="20">
        <v>3630000</v>
      </c>
      <c r="R14" s="12">
        <v>0.3</v>
      </c>
      <c r="S14" s="12">
        <v>0</v>
      </c>
    </row>
    <row r="15" spans="1:19" x14ac:dyDescent="0.35">
      <c r="A15" s="14" t="s">
        <v>19</v>
      </c>
      <c r="B15" s="14" t="s">
        <v>20</v>
      </c>
      <c r="C15" s="14" t="s">
        <v>46</v>
      </c>
      <c r="D15" s="15">
        <v>1010521000</v>
      </c>
      <c r="E15" s="9" t="s">
        <v>49</v>
      </c>
      <c r="F15" s="16" t="s">
        <v>23</v>
      </c>
      <c r="G15" s="17">
        <v>79058</v>
      </c>
      <c r="H15" s="18">
        <v>7900000</v>
      </c>
      <c r="I15" s="19" t="s">
        <v>50</v>
      </c>
      <c r="J15" s="22" t="s">
        <v>27</v>
      </c>
      <c r="K15" s="23">
        <v>790000</v>
      </c>
      <c r="L15" s="23">
        <v>1580000</v>
      </c>
      <c r="M15" s="21"/>
      <c r="N15" s="21"/>
      <c r="O15" s="21"/>
      <c r="P15" s="21"/>
      <c r="Q15" s="20">
        <v>2370000</v>
      </c>
      <c r="R15" s="12">
        <v>0.3</v>
      </c>
      <c r="S15" s="12">
        <v>0</v>
      </c>
    </row>
  </sheetData>
  <conditionalFormatting sqref="E2:E15">
    <cfRule type="duplicateValues" dxfId="0" priority="9"/>
  </conditionalFormatting>
  <conditionalFormatting sqref="S2">
    <cfRule type="dataBar" priority="10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{E87C42EA-0ECB-45D6-9D50-1FF4A60167FF}</x14:id>
        </ext>
      </extLst>
    </cfRule>
    <cfRule type="dataBar" priority="11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{B56C6961-09CA-4FC4-9810-142D1D53414F}</x14:id>
        </ext>
      </extLst>
    </cfRule>
  </conditionalFormatting>
  <conditionalFormatting sqref="R2">
    <cfRule type="dataBar" priority="12">
      <dataBar>
        <cfvo type="min"/>
        <cfvo type="max"/>
        <color theme="1" tint="0.499984740745262"/>
      </dataBar>
      <extLst>
        <ext xmlns:x14="http://schemas.microsoft.com/office/spreadsheetml/2009/9/main" uri="{B025F937-C7B1-47D3-B67F-A62EFF666E3E}">
          <x14:id>{49B3CD80-2726-4E64-85E0-1868DDF6EA10}</x14:id>
        </ext>
      </extLst>
    </cfRule>
  </conditionalFormatting>
  <conditionalFormatting sqref="R3:R15">
    <cfRule type="dataBar" priority="5">
      <dataBar>
        <cfvo type="min"/>
        <cfvo type="max"/>
        <color theme="1" tint="0.499984740745262"/>
      </dataBar>
      <extLst>
        <ext xmlns:x14="http://schemas.microsoft.com/office/spreadsheetml/2009/9/main" uri="{B025F937-C7B1-47D3-B67F-A62EFF666E3E}">
          <x14:id>{A21F7B0F-086B-43FA-8D95-95A9705A499E}</x14:id>
        </ext>
      </extLst>
    </cfRule>
    <cfRule type="dataBar" priority="6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{7A2E6484-F81A-4970-8A71-7AA65C14C1EF}</x14:id>
        </ext>
      </extLst>
    </cfRule>
    <cfRule type="dataBar" priority="7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{3BD74178-D68A-4717-9DA0-63667BC5D42B}</x14:id>
        </ext>
      </extLst>
    </cfRule>
    <cfRule type="dataBar" priority="8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{3A5A0539-2C49-49FB-9D59-EBA0EFD4477E}</x14:id>
        </ext>
      </extLst>
    </cfRule>
  </conditionalFormatting>
  <conditionalFormatting sqref="S3:S15">
    <cfRule type="dataBar" priority="1">
      <dataBar>
        <cfvo type="min"/>
        <cfvo type="max"/>
        <color rgb="FFFF9900"/>
      </dataBar>
      <extLst>
        <ext xmlns:x14="http://schemas.microsoft.com/office/spreadsheetml/2009/9/main" uri="{B025F937-C7B1-47D3-B67F-A62EFF666E3E}">
          <x14:id>{139F6C3E-4A27-4858-9EA7-CC15FC8334FA}</x14:id>
        </ext>
      </extLst>
    </cfRule>
    <cfRule type="dataBar" priority="2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{163FDA1F-583B-4CAF-A9F0-AD3F29A43A57}</x14:id>
        </ext>
      </extLst>
    </cfRule>
    <cfRule type="dataBar" priority="3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{64E4E55F-3753-4A16-9F9E-0BD75BBE4846}</x14:id>
        </ext>
      </extLst>
    </cfRule>
    <cfRule type="dataBar" priority="4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{7225ED4D-F9BC-4281-ACBD-674AF94C145B}</x14:id>
        </ext>
      </extLst>
    </cfRule>
  </conditionalFormatting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E87C42EA-0ECB-45D6-9D50-1FF4A60167FF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14:cfRule type="dataBar" id="{B56C6961-09CA-4FC4-9810-142D1D53414F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S2</xm:sqref>
        </x14:conditionalFormatting>
        <x14:conditionalFormatting xmlns:xm="http://schemas.microsoft.com/office/excel/2006/main">
          <x14:cfRule type="dataBar" id="{49B3CD80-2726-4E64-85E0-1868DDF6EA10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R2</xm:sqref>
        </x14:conditionalFormatting>
        <x14:conditionalFormatting xmlns:xm="http://schemas.microsoft.com/office/excel/2006/main">
          <x14:cfRule type="dataBar" id="{A21F7B0F-086B-43FA-8D95-95A9705A499E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14:cfRule type="dataBar" id="{7A2E6484-F81A-4970-8A71-7AA65C14C1EF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14:cfRule type="dataBar" id="{3BD74178-D68A-4717-9DA0-63667BC5D42B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14:cfRule type="dataBar" id="{3A5A0539-2C49-49FB-9D59-EBA0EFD4477E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R3:R15</xm:sqref>
        </x14:conditionalFormatting>
        <x14:conditionalFormatting xmlns:xm="http://schemas.microsoft.com/office/excel/2006/main">
          <x14:cfRule type="dataBar" id="{139F6C3E-4A27-4858-9EA7-CC15FC8334FA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14:cfRule type="dataBar" id="{163FDA1F-583B-4CAF-A9F0-AD3F29A43A57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14:cfRule type="dataBar" id="{64E4E55F-3753-4A16-9F9E-0BD75BBE4846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14:cfRule type="dataBar" id="{7225ED4D-F9BC-4281-ACBD-674AF94C145B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S3:S15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 Mele Buonamico Gianluca</dc:creator>
  <cp:lastModifiedBy>Lo Mele Buonamico Gianluca</cp:lastModifiedBy>
  <dcterms:created xsi:type="dcterms:W3CDTF">2024-06-17T12:36:28Z</dcterms:created>
  <dcterms:modified xsi:type="dcterms:W3CDTF">2024-06-17T12:36:28Z</dcterms:modified>
</cp:coreProperties>
</file>