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ADEAB1F5-D147-4E2D-B631-BBCFFFFF73A9}" xr6:coauthVersionLast="47" xr6:coauthVersionMax="47" xr10:uidLastSave="{00000000-0000-0000-0000-000000000000}"/>
  <bookViews>
    <workbookView xWindow="-110" yWindow="-110" windowWidth="19420" windowHeight="10420" xr2:uid="{24D1E532-812F-412C-99A8-B251033D7D6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<sst xmlns="http://schemas.openxmlformats.org/spreadsheetml/2006/main" count="320" uniqueCount="154">
  <si>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</si>
  <si>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</si>
  <si>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</si>
  <si>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</si>
  <si>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</si>
  <si>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</si>
  <si>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</si>
  <si>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</si>
  <si>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</si>
  <si>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</si>
  <si>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</si>
  <si>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</si>
  <si>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</si>
  <si>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</si>
  <si>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</si>
  <si>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</si>
  <si>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</si>
  <si>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</si>
  <si>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</si>
  <si>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</si>
  <si>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BASILICATA</t>
  </si>
  <si>
    <t>MATERA</t>
  </si>
  <si>
    <t>COMUNE DI ALIANO</t>
  </si>
  <si>
    <t>J74H20000770001</t>
  </si>
  <si>
    <t>1. DM 23.02.2021</t>
  </si>
  <si>
    <t>DIPARTIMENTO PER GLI AFFARI INTERNI E TERRITORIALI DIREZIONE CENTRALE DELLA FINANZA LOCALE. MESSA IN SICUREZZA CENTRO STORICO TRA FOSSA DEL BERSAGLIERE E VIA SOLE*PIAZZA GARIBALDI*L'INTERVENTO CONSISTE NELLA MESSA IN SICUREZZA DELL'AREA A RIDOSSO DEL CE</t>
  </si>
  <si>
    <t>COMUNE DI CIRIGLIANO</t>
  </si>
  <si>
    <t>C14H15001120006</t>
  </si>
  <si>
    <t>INTERVENTI PER LA RIDUZIONE DEL RISCHIO IDROGEOLOGICO DELLA VIABILITÀ PRINCIPALE E DEL CENTRO ABITATO NEL COMUNE DI CIRIGLIANO  LOTTI DI COMPLETAMENTO*C.DA VALLEPIANO - S.MARIA VIGNOLA - QUERCETO*CONSOLIDAMENTO COSTONE ROCCIOSO A RIDOSSO DEL CENTRO ABITA</t>
  </si>
  <si>
    <t>COMUNE DI COLOBRARO</t>
  </si>
  <si>
    <t>D26J20000870001</t>
  </si>
  <si>
    <t>RIONE S. MARIA LA NEVE*S.MARIA LA NEVE*INTERVENTI DI MESSA IN SICUREZZA DEL VERSANTE MONTUOSO IN LOCALITÀ S.MARIA LA NEVE</t>
  </si>
  <si>
    <t>COMUNE DI FERRANDINA</t>
  </si>
  <si>
    <t>E47H19001240001</t>
  </si>
  <si>
    <t>LAVORI DI CONSOLIDAMENTO VIA A. MORO*VIA A. MORO*MESSA IN SICUREZZA MEDIANTE CONSOLIDAMENTO PER DISSESTO IDROGEOLOGICO</t>
  </si>
  <si>
    <t>COMUNE DI GORGOGLIONE</t>
  </si>
  <si>
    <t>G64H20000800001</t>
  </si>
  <si>
    <t>LAVORI DI MESSA IN SICUREZZA VIA ROMA - VIA CAMPANILE - VIA DEL POPOLO*VIA ROMA - CAMPANILE - DEL POPOLO*MESSA IN SICUREZZA</t>
  </si>
  <si>
    <t>COMUNE DI MATERA</t>
  </si>
  <si>
    <t>I17H19002320004</t>
  </si>
  <si>
    <t>STRADA VIALE ITALIA*VIALE ITALIA*LAVORI DI MITIGAZIONE DEL RISCHIO IDROGEOLOGICO DELLA STRADA COMUNALE DENOMINATA VIALE ITALIA E AREE LIMITROFE</t>
  </si>
  <si>
    <t>COMUNE DI MIGLIONICO</t>
  </si>
  <si>
    <t>B23H19001240001</t>
  </si>
  <si>
    <t>INTERVENTI URGENTI PER LA RIDUZIONE DEL RISCHIO IDROGEOLOGICO DEL VERSANTE A VALLE DI VIA MARCONI "FOSSO SOTTO LE VIGNE"*VIA VERSANTE DI VIA MARCONI - FOSSO SOTTO LE VIGNE*REGIMENTAZIONE DELLE ACQUE SUPERFICIALI, CONSOLIDAMENTI CON GABBIONI E MATERASSINI</t>
  </si>
  <si>
    <t>COMUNE DI MONTALBANO JONICO</t>
  </si>
  <si>
    <t>I34H18000130001</t>
  </si>
  <si>
    <t>INTERVENTI URGENTI PER RISCHIO IDROGEOLOGICO A NORD ABITATO-I°STRALCIO-*NORD CENTRO ABITATO*DIFESA DEL SUOLO</t>
  </si>
  <si>
    <t>COMUNE DI MONTESCAGLIOSO</t>
  </si>
  <si>
    <t>J44H20000810001</t>
  </si>
  <si>
    <t>MITIGAZIONE RISCHIO IDROGEOLOGICO. REGIMENTAZIONE DELLE ACQUE IN VIA SAN FRANCESCO MONTESCAGLIOSO*VIA SAN FRANCESCO*MITIGAZIONE RISCHIO IDROGEOLOGICO. REGIMENTAZIONE DELLE ACQUE IN VIA SAN FRANCESCO MONTESCAGLIOSO</t>
  </si>
  <si>
    <t>J44H20000820001</t>
  </si>
  <si>
    <t>MITIGAZIONE RISCHIO IDROGEOLOGICO. REGIMENTAZIONE DELLE ACQUE IN VIA METAPONTO. COMUNE DI MONTESCAGLIOSO*VIA METAPONTO*MITIGAZIONE RISCHIO IDROGEOLOGICO. REGIMENTAZIONE DELLE ACQUE IN VIA METAPONTO. COMUNE DI MONTESCAGLIOSO</t>
  </si>
  <si>
    <t>J44H20000830001</t>
  </si>
  <si>
    <t>MITIGAZIONE RISCHIO IDROGEOLOGICO. MESSA IN SICUREZZA PIANI BRADANO. COMUNE DI MONTESCAGLIOSO*STRADA COMUNALE MONTESCAGLIOSO - PIANI BRADANO*MITIGAZIONE RISCHIO IDROGEOLOGICO. MESSA IN SICUREZZA PIANI BRADANO. COMUNE DI MONTESCAGLIOSO</t>
  </si>
  <si>
    <t>COMUNE DI NOVA SIRI</t>
  </si>
  <si>
    <t>B59F19000280001</t>
  </si>
  <si>
    <t>VERSANTE ROCCIOSO IN C.DA FONTANA SOTTOSTANTE IL CENTRO STORICO DI NOVA SIRI PAESE*C.DA FONTANA*INTERVENTO DI MESSA IN SICUREZZA</t>
  </si>
  <si>
    <t>COMUNE DI PISTICCI</t>
  </si>
  <si>
    <t>C77B20000880001</t>
  </si>
  <si>
    <t>RIONE DIRUPO*RIONE DIRUPO*MITIGAZIONE DEL RISCHIO IDROGEOLOGICO E MESSA IN SICUREZZA DELLA VIABILITÀ, IMPERMEABILIZZAZIONE DELLE STRADE E REGIMENTAZIONE DELLE ACQUE METEORICHE</t>
  </si>
  <si>
    <t>COMUNE DI POMARICO</t>
  </si>
  <si>
    <t>D94H20001540001</t>
  </si>
  <si>
    <t>LAVORI DI CONSOLIDAMENTO E SISTEMAZIONE IDROGEOLOGICA DEL FOSSO GISSO*CONTRADA GISSO*LAVORI DI CONSOLIDAMENTO E SISTEMAZIONE IDROGEOLOGICA DEL FOSSO GISSO</t>
  </si>
  <si>
    <t>D94H20001550001</t>
  </si>
  <si>
    <t>LAVORI DI CONSOLIDAMENTO E SISTEMAZIONE IDROGEOLOGICA DEL VALLONE SERRONE*CONTRADA PESCO DI NEMBO*LAVORI DI CONSOLIDAMENTO E SISTEMAZIONE IDROGEOLOGICA DEL VALLONE SERRONE</t>
  </si>
  <si>
    <t>COMUNE DI STIGLIANO</t>
  </si>
  <si>
    <t>D54H20000850001</t>
  </si>
  <si>
    <t>MESSA IN SICUREZZA DEL TERRITORIO COMUNALE A RISCHIO IDROGEOLOGICO: REGIMENTAZIONE IDRAULICA ACQUE METEORICHE.*VIA CENTRO ABITATO.*REGIMENTAZIONE IDRAULICA ACQUE METEORICHE.</t>
  </si>
  <si>
    <t>COMUNE DI TURSI</t>
  </si>
  <si>
    <t>I74H20000580001</t>
  </si>
  <si>
    <t>«CONSOLIDAMENTO E MESSA IN SICUREZZA DEL VERSANTE DI VIA VIGLIOTTI» NEL TERRITORIO DEL COMUNE DI TURSI. I° STRALCIO*VIA VIGLIOTTI*CONSOLIDAMENTO E MESSA IN SICUREZZA DEL VERSANTE DI VIA VIGLIOTTI</t>
  </si>
  <si>
    <t>COMUNE DI VALSINNI</t>
  </si>
  <si>
    <t>J88D19000610001</t>
  </si>
  <si>
    <t>INTERVENTI PER LA MESSA DI AREE A RISCHIO IDROGEOLOGICO DEL CENTRO ABITATO DI VALSINNI*CENTRO ABITATO*LAVORI DI CONSOLIDAMENTO DI AREE A RISCHIO IDROGEOLOGICO</t>
  </si>
  <si>
    <t>COMUNE DI BERNALDA</t>
  </si>
  <si>
    <t>H87H19001570001</t>
  </si>
  <si>
    <t>2. DM 08.11.2021</t>
  </si>
  <si>
    <t>VARIE VIE DEL CENTRO STORICO DELL'ABITATO DI BERNALDA*VIA VARIE*MANUTENZIONE STRAORDINARIA PER LA MESSA IN SICUREZZA DELLA VIABILITÀ NEL CENTRO STORICO</t>
  </si>
  <si>
    <t>E43H19000680001</t>
  </si>
  <si>
    <t>ADEGUAMENTO SISMICO DELLA SCUOLA PRIMARIA F. DONOFRIO"*VIA LANZILLOTTI*ADEGUAMENTO SISMICO</t>
  </si>
  <si>
    <t>COMUNE DI GRASSANO</t>
  </si>
  <si>
    <t>C76J20000790001</t>
  </si>
  <si>
    <t>VERSANTE AREA IMPIANTI SPORTIVI VIA TILEA-STRETTOLONE*VIA TILEA-STRETTOLONE*INTERVENTO DI CONSOLIDAMENTO DEL VERSANTE AREA IMPIANTI SPORTIVI DI VIA TILEA-STRETTOLONE</t>
  </si>
  <si>
    <t>COMUNE DI GROTTOLE</t>
  </si>
  <si>
    <t>H82J16000000001</t>
  </si>
  <si>
    <t>QUALIFICAZIONE E MANUTENZIONE DEL TERRITORIO. INTERVENTI PER LA RIDUZIONE RISCHIO IDROGEOOGICO.*VIA VILLAGGIO AGIP - GROTTOLE*VILLAGGIO AGIP  COMUNE DI GROTTOLE</t>
  </si>
  <si>
    <t>I15B18000330004</t>
  </si>
  <si>
    <t>UFFICIO TECNICO COMUNALE*VIA ALDO MORO*LAVORI DI STRAORDINARIA MANUTENZIONE DEL CORPO SERVIZI PALESTRA ANNESSA ALL'IC EX SCUOLA MEDIA G.PASCOLI</t>
  </si>
  <si>
    <t>I17H19002330004</t>
  </si>
  <si>
    <t>STRADE E MARCIAPIEDI - VIA VENA - VIA SERRAO E VIA DELLE TAMERICI*VIA SERRAO - VENA- TAMERICI*RIQUALIFICAZIONE E RIFACIMENTO STRADE E MARCIAPIEDI VIA SERRA-VIA VENA- VIA DELLE TAMERICI</t>
  </si>
  <si>
    <t>I19J19000000004</t>
  </si>
  <si>
    <t>RIONE AGNA*RIONE AGNA*RIQUALIFICAZIONE E RIFACIMENTO STRADE E MARCIAPIEDI AL RIONE AGNA</t>
  </si>
  <si>
    <t>I19J19000010004</t>
  </si>
  <si>
    <t>VIA SANTO STEFANO*VIA SANTO STEFANO*RIQUALIFICAZIONE E RIFACIMENTO STRADE E MARCIAPIEDI VIA SANTO STEFANO</t>
  </si>
  <si>
    <t>I19J19000020004</t>
  </si>
  <si>
    <t>VIA PARADISO E STRADE LIMITROFE*VIA PARADISO*RIQUALIFICAZIONE E RIFACIMENTO STRADE E MARCIAPIEDI VIA E.V. PARADISO E STRADE LIMITROFE</t>
  </si>
  <si>
    <t>B27H20002070001</t>
  </si>
  <si>
    <t>INTERVENTI URGENTI PER LA MANUTENZIONE STRAORDINARIA DELLA STRADA "SOTTO LE VIGNE"*SOTTO LE VIGNE*MANUTENZIONE STRAORDINARIA DELLA VIABILITÀ</t>
  </si>
  <si>
    <t>B27H20002080001</t>
  </si>
  <si>
    <t>INTERVENTI URGENTI PER LA MANUTENZIONE STRAORDINARIA DELLA STRADA "INDINNINGOLO*INDINNINGOLO*MANUTENZIONE STRAORDINARIA DELLA VIABILITÀ</t>
  </si>
  <si>
    <t>B27H20002090001</t>
  </si>
  <si>
    <t>INTERVENTI URGENTI PER LA MANUTENZIONE  STRAORDINARIA DELLA STRADA "CONCHE"*CONCHE*MANUTENZIONE STRAORDINARIA DELLA VIABILITÀ</t>
  </si>
  <si>
    <t>B53H19000650001</t>
  </si>
  <si>
    <t>SCUOLA MEDIA DI VIA E. FERMI*VIA E. FERMI*ADEGUAMENTO ALLE NORME DI SICUREZZA ED ANTISISMICHE</t>
  </si>
  <si>
    <t>B53H19000660001</t>
  </si>
  <si>
    <t>SCUOLA ELEMENTARE DI VIA A. MORO*VIA A. MORO*ADEGUAMENTO ALLE NORME DI SICUREZZA ED ANTISISMICHE</t>
  </si>
  <si>
    <t>B53H19000670001</t>
  </si>
  <si>
    <t>SCUOLA MATERNA DI VIA TRENTO*VIA TRENTO*ADEGUAMENTO ALLE NORME DI SICUREZZA ED ANTISISMICHE</t>
  </si>
  <si>
    <t>B53H19000680001</t>
  </si>
  <si>
    <t>ISTITUTO COMPRENSIVO DI VIA EUROPA*VIA EUROPA*ADEGUAMENTO ALLE NORME DI SICUREZZA ED ANTISISMICHE</t>
  </si>
  <si>
    <t>B57H19001550001</t>
  </si>
  <si>
    <t>VIABILITÀ RURALE NELLE CONTRADE SALICE, S. BASILE, S. ALESSIO, CHIARANTANA, SULLA - CENTOMOLA*C.DE SALICE, S. BASILE, S. ALESSIO, CHIARANTANA, SULLA - CENTOMOLA*INTERVENTI DI MESSA IN SICUREZZA</t>
  </si>
  <si>
    <t>COMUNE DI ROTONDELLA</t>
  </si>
  <si>
    <t>D17H20001130005</t>
  </si>
  <si>
    <t>OPERE DI CONSOLIDAMENTO CENTRO STORICO PER COLLEGAMENTO CERVARO/MADONNA DEL CARMINE*VIA JONIO*OPERE DI CONSOLIDAMENTO STRADA COLLEGAMENTO VIA JONIO/CERVARO/MADONNA DEL CARMINE</t>
  </si>
  <si>
    <t>COMUNE DI SAN GIORGIO LUCANO</t>
  </si>
  <si>
    <t>F36B19005910001</t>
  </si>
  <si>
    <t>LAVORI DI RIDUZIONE DEL RISCHIO IDROGEOLOGICO IN LOCALITÀ MADONNA DEL PANTANO -MARIA S.S. DEGLI ANGELI IN AGRO DI SAN GIORGIO LUCANO*C.DA PANTANO*MITIGAZIONE DEL RISCHIO IDROGEOLOGICO CON OPERE DI CONSOLIDAMENTO E DI DRENAGGIO</t>
  </si>
  <si>
    <t>COMUNE DI SAN MAURO FORTE</t>
  </si>
  <si>
    <t>G47H19001370001</t>
  </si>
  <si>
    <t>SAN LEONARDO - CAVONICA*STRADA SAN LEONARDO*LAVORI DI CONSOLIDAMENTO, PAVIMENTAZIONE, OPERE D'ARTI IN GENERE</t>
  </si>
  <si>
    <t>COMUNE DI TRICARICO</t>
  </si>
  <si>
    <t>H69J19000190001</t>
  </si>
  <si>
    <t>LAVORI DI MESSA IN SICUREZZA DELLA STRADA DI COLLEGAMENTO CENTRO ABITATO DI TRICARICO- BASENTANA - PROGETTO DEFINITIVO-ESECUTIVO*VIA DON PANCRAZIO TOSCANO*MESSA IN SICUREZZA</t>
  </si>
  <si>
    <t>J87H19002710001</t>
  </si>
  <si>
    <t>LAVORI DI MESSA IN SICUREZZA DELLA VIABILITÀ DEL CENTRO URBANO DEL COMUNE DI VALSINNI.*CENTRO URBANO*LAVORI PER LA MANUTENZIONE STRAORDINARIA DEL MANTO STRADALE E MESSA IN SICUREZZA DI TRATTI DI VIABILITÀ COMPRESO I SOTTOSERVIZI</t>
  </si>
  <si>
    <t>COMUNE DI ACCETTURA</t>
  </si>
  <si>
    <t>I67H22000220001</t>
  </si>
  <si>
    <t>5. DM 19.05.2023</t>
  </si>
  <si>
    <t>INTERVENTI PER  LA MESSA IN SICUREZZA DELL'AREA SERRA DEL GARBO*SERRA DEL GARBO*INTERVENTI DI CONSOLIDAMENTO</t>
  </si>
  <si>
    <t>I67H22000230001</t>
  </si>
  <si>
    <t>INTERVENTI PER LA MESSA IN SICUREZZA DELLA ZONA SALANDRELLA-GROTTIGLIO*ZONA SALANDRELLA-GROTTIGLIO*MESSA IN SICUREZZA DELLA ZONA SALANDRELLA-GROTTIGLIO</t>
  </si>
  <si>
    <t>C77H21007600001</t>
  </si>
  <si>
    <t>REALIZZAZIONE RETE ACQUE BIANCHE</t>
  </si>
  <si>
    <t>C77H21007610001</t>
  </si>
  <si>
    <t>IMPERMEABILIZZAZIONE DELLE STRADE E REGIMENTAZIONE DELLE ACQUE METEORICHE</t>
  </si>
  <si>
    <t>COMUNE DI POLICORO</t>
  </si>
  <si>
    <t>C87H22000480001</t>
  </si>
  <si>
    <t>INTERVENTO PER LA MITIGAZIONE DEL RISCHIO IDRAULICO IN ZONA LIDO</t>
  </si>
  <si>
    <t>COMUNE DI CRACO</t>
  </si>
  <si>
    <t>B37H21012370001</t>
  </si>
  <si>
    <t>3. DM 18.07.2022</t>
  </si>
  <si>
    <t>CONSOLIDAMENTO VERSANTI</t>
  </si>
  <si>
    <t>COMUNE DI GARAGUSO</t>
  </si>
  <si>
    <t>F51B22000560001</t>
  </si>
  <si>
    <t>LAVORI DI MESSA IN SICUREZZA DAL RISCHIO IDROGEOLOGICO DELLA STRADA COMUNALE CONTRADA SERRE PER UN TRATTO DI 2,300 KM DA INCROCIO CAMPO SPORTIVO (40.558121-16.228385) AD INCROCIO CALCIANO CASIGLIO (40.561633-16.208933)*STRADA COMUNALE CONTRADA SERRE DA IN</t>
  </si>
  <si>
    <t>I37H22000620001</t>
  </si>
  <si>
    <t>MESSA IN SICUREZZA DI VIA ERACLEA MEDIANTE INTERVENTI DI REGIMENTAZIONE IDRAULICA SUPERFICIALE E PROFONDA*VIA ERACLEA*ESECUZIONE DI INTERVENTI DI MESSA IN SICUREZZA DI VIA ERACLEA MEDIANTE INTERVENTI DI REGIMENTAZIONE IDRAULICA SUPERFICIALE E PROFONDA</t>
  </si>
  <si>
    <t>COMUNE DI OLIVETO LUCANO</t>
  </si>
  <si>
    <t>I61B22000370001</t>
  </si>
  <si>
    <t>LAVORI DI MESSA IN SICUREZZA DAL RISCHIO IDROGEOLOGICO DEI VERSANTI INTERESSATI ALLA VIABILITA DAL CENTRO ABITATO A MONTE CROCCIA*STRADA COMUNALE OLIVETO LUCANO ? MONTE CROCCIA*MESSA IN SICUREZZA DEI VERSANTI AD ELEVATO RISCHIO IDRAULICO DELLA STRADA DI C</t>
  </si>
  <si>
    <t>COMUNE DI SALANDRA</t>
  </si>
  <si>
    <t>E27H22000320001</t>
  </si>
  <si>
    <t xml:space="preserve">MESSA IN SICUREZZA E RIDUZIONE DEL RISCHIO IDROGEOLOGICO DELLA ZONA PANTANELLI NEL TERRITORIO COMUNALE DI SALANDRA*CONTRADA PANTANELLI*MESSA IN SICUREZZA DELL'AREA MEDIANTE REALIZZAZIONE DI OPERE DI SOSTEGNO, SISTEMI DI RACCOLTA E SMALTIMENTO DELLE ACQUE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</si>
</sst>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7" fillId="8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FC5E6-0F40-4CED-9E2D-177E782024C6}">
  <sheetPr codeName="Foglio1"/>
  <dimension ref="A1:Q52"/>
  <sheetViews>
    <sheetView tabSelected="1" workbookViewId="0">
      <selection activeCell="A2" sqref="A2:XFD2"/>
    </sheetView>
  </sheetViews>
  <sheetFormatPr defaultRowHeight="14.5" x14ac:dyDescent="0.35"/>
  <cols>
    <col min="1" max="1" width="9.453125" style="30" bestFit="1" customWidth="1"/>
    <col min="2" max="2" width="8.90625" style="30" bestFit="1" customWidth="1"/>
    <col min="3" max="3" width="27.26953125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28.3632812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5" width="9.36328125" style="30" bestFit="1" customWidth="1"/>
    <col min="16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4170470020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998200</v>
      </c>
      <c r="K3" s="17">
        <v>199640</v>
      </c>
      <c r="L3" s="17">
        <v>99820</v>
      </c>
      <c r="M3" s="17">
        <v>197233.93</v>
      </c>
      <c r="N3" s="18"/>
      <c r="O3" s="18"/>
      <c r="P3" s="18"/>
      <c r="Q3" s="18"/>
    </row>
    <row r="4" spans="1:17" x14ac:dyDescent="0.35">
      <c r="A4" s="28" t="s">
        <v>20</v>
      </c>
      <c r="B4" s="28" t="s">
        <v>21</v>
      </c>
      <c r="C4" s="28" t="s">
        <v>26</v>
      </c>
      <c r="D4" s="13">
        <v>4170470050</v>
      </c>
      <c r="E4" s="29" t="s">
        <v>27</v>
      </c>
      <c r="F4" s="14" t="s">
        <v>24</v>
      </c>
      <c r="G4" s="15">
        <v>2021</v>
      </c>
      <c r="H4" s="15">
        <v>7495</v>
      </c>
      <c r="I4" s="28" t="s">
        <v>28</v>
      </c>
      <c r="J4" s="16">
        <v>954171</v>
      </c>
      <c r="K4" s="17">
        <v>190834.2</v>
      </c>
      <c r="L4" s="18"/>
      <c r="M4" s="17">
        <v>572502.6</v>
      </c>
      <c r="N4" s="18"/>
      <c r="O4" s="19">
        <v>95417.1</v>
      </c>
      <c r="P4" s="18"/>
      <c r="Q4" s="18"/>
    </row>
    <row r="5" spans="1:17" x14ac:dyDescent="0.35">
      <c r="A5" s="28" t="s">
        <v>20</v>
      </c>
      <c r="B5" s="28" t="s">
        <v>21</v>
      </c>
      <c r="C5" s="28" t="s">
        <v>29</v>
      </c>
      <c r="D5" s="13">
        <v>4170470060</v>
      </c>
      <c r="E5" s="29" t="s">
        <v>30</v>
      </c>
      <c r="F5" s="14" t="s">
        <v>24</v>
      </c>
      <c r="G5" s="15">
        <v>2021</v>
      </c>
      <c r="H5" s="15">
        <v>7495</v>
      </c>
      <c r="I5" s="28" t="s">
        <v>31</v>
      </c>
      <c r="J5" s="16">
        <v>999879</v>
      </c>
      <c r="K5" s="17">
        <v>199975.8</v>
      </c>
      <c r="L5" s="17">
        <v>99987.900000000009</v>
      </c>
      <c r="M5" s="17">
        <v>599927.39999999991</v>
      </c>
      <c r="N5" s="18"/>
      <c r="O5" s="18"/>
      <c r="P5" s="18"/>
      <c r="Q5" s="18"/>
    </row>
    <row r="6" spans="1:17" x14ac:dyDescent="0.35">
      <c r="A6" s="28" t="s">
        <v>20</v>
      </c>
      <c r="B6" s="28" t="s">
        <v>21</v>
      </c>
      <c r="C6" s="28" t="s">
        <v>32</v>
      </c>
      <c r="D6" s="13">
        <v>4170470080</v>
      </c>
      <c r="E6" s="29" t="s">
        <v>33</v>
      </c>
      <c r="F6" s="14" t="s">
        <v>24</v>
      </c>
      <c r="G6" s="15">
        <v>2021</v>
      </c>
      <c r="H6" s="15">
        <v>7495</v>
      </c>
      <c r="I6" s="28" t="s">
        <v>34</v>
      </c>
      <c r="J6" s="16">
        <v>1377836.65</v>
      </c>
      <c r="K6" s="17">
        <v>275567.33</v>
      </c>
      <c r="L6" s="17">
        <v>137783.66500000001</v>
      </c>
      <c r="M6" s="17">
        <v>826701.98999999987</v>
      </c>
      <c r="N6" s="18"/>
      <c r="O6" s="18"/>
      <c r="P6" s="18"/>
      <c r="Q6" s="18"/>
    </row>
    <row r="7" spans="1:17" x14ac:dyDescent="0.35">
      <c r="A7" s="28" t="s">
        <v>20</v>
      </c>
      <c r="B7" s="28" t="s">
        <v>21</v>
      </c>
      <c r="C7" s="28" t="s">
        <v>35</v>
      </c>
      <c r="D7" s="13">
        <v>4170470100</v>
      </c>
      <c r="E7" s="29" t="s">
        <v>36</v>
      </c>
      <c r="F7" s="14" t="s">
        <v>24</v>
      </c>
      <c r="G7" s="15">
        <v>2021</v>
      </c>
      <c r="H7" s="15">
        <v>7495</v>
      </c>
      <c r="I7" s="28" t="s">
        <v>37</v>
      </c>
      <c r="J7" s="16">
        <v>990000</v>
      </c>
      <c r="K7" s="17">
        <v>198000</v>
      </c>
      <c r="L7" s="17">
        <v>99000</v>
      </c>
      <c r="M7" s="17">
        <v>594000</v>
      </c>
      <c r="N7" s="18"/>
      <c r="O7" s="18"/>
      <c r="P7" s="18"/>
      <c r="Q7" s="18"/>
    </row>
    <row r="8" spans="1:17" x14ac:dyDescent="0.35">
      <c r="A8" s="28" t="s">
        <v>20</v>
      </c>
      <c r="B8" s="28" t="s">
        <v>21</v>
      </c>
      <c r="C8" s="28" t="s">
        <v>38</v>
      </c>
      <c r="D8" s="13">
        <v>4170470140</v>
      </c>
      <c r="E8" s="29" t="s">
        <v>39</v>
      </c>
      <c r="F8" s="14" t="s">
        <v>24</v>
      </c>
      <c r="G8" s="15">
        <v>2021</v>
      </c>
      <c r="H8" s="15">
        <v>7495</v>
      </c>
      <c r="I8" s="28" t="s">
        <v>40</v>
      </c>
      <c r="J8" s="16">
        <v>800000</v>
      </c>
      <c r="K8" s="17">
        <v>160000</v>
      </c>
      <c r="L8" s="17">
        <v>80000</v>
      </c>
      <c r="M8" s="17">
        <v>480000</v>
      </c>
      <c r="N8" s="18"/>
      <c r="O8" s="18"/>
      <c r="P8" s="18"/>
      <c r="Q8" s="18"/>
    </row>
    <row r="9" spans="1:17" x14ac:dyDescent="0.35">
      <c r="A9" s="28" t="s">
        <v>20</v>
      </c>
      <c r="B9" s="28" t="s">
        <v>21</v>
      </c>
      <c r="C9" s="28" t="s">
        <v>41</v>
      </c>
      <c r="D9" s="13">
        <v>4170470150</v>
      </c>
      <c r="E9" s="29" t="s">
        <v>42</v>
      </c>
      <c r="F9" s="14" t="s">
        <v>24</v>
      </c>
      <c r="G9" s="15">
        <v>2021</v>
      </c>
      <c r="H9" s="15">
        <v>7495</v>
      </c>
      <c r="I9" s="28" t="s">
        <v>43</v>
      </c>
      <c r="J9" s="16">
        <v>560000</v>
      </c>
      <c r="K9" s="17">
        <v>112000</v>
      </c>
      <c r="L9" s="17">
        <v>56000</v>
      </c>
      <c r="M9" s="17">
        <v>336000</v>
      </c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44</v>
      </c>
      <c r="D10" s="13">
        <v>4170470160</v>
      </c>
      <c r="E10" s="29" t="s">
        <v>45</v>
      </c>
      <c r="F10" s="14" t="s">
        <v>24</v>
      </c>
      <c r="G10" s="15">
        <v>2021</v>
      </c>
      <c r="H10" s="15">
        <v>7495</v>
      </c>
      <c r="I10" s="28" t="s">
        <v>46</v>
      </c>
      <c r="J10" s="16">
        <v>950000</v>
      </c>
      <c r="K10" s="17">
        <v>190000</v>
      </c>
      <c r="L10" s="17">
        <v>95000</v>
      </c>
      <c r="M10" s="17">
        <v>570000</v>
      </c>
      <c r="N10" s="18"/>
      <c r="O10" s="18"/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47</v>
      </c>
      <c r="D11" s="13">
        <v>4170470170</v>
      </c>
      <c r="E11" s="29" t="s">
        <v>48</v>
      </c>
      <c r="F11" s="14" t="s">
        <v>24</v>
      </c>
      <c r="G11" s="15">
        <v>2021</v>
      </c>
      <c r="H11" s="15">
        <v>7495</v>
      </c>
      <c r="I11" s="28" t="s">
        <v>49</v>
      </c>
      <c r="J11" s="16">
        <v>969660</v>
      </c>
      <c r="K11" s="17">
        <v>193932</v>
      </c>
      <c r="L11" s="17">
        <v>96966</v>
      </c>
      <c r="M11" s="17">
        <v>581796</v>
      </c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47</v>
      </c>
      <c r="D12" s="13">
        <v>4170470170</v>
      </c>
      <c r="E12" s="29" t="s">
        <v>50</v>
      </c>
      <c r="F12" s="14" t="s">
        <v>24</v>
      </c>
      <c r="G12" s="15">
        <v>2021</v>
      </c>
      <c r="H12" s="15">
        <v>7495</v>
      </c>
      <c r="I12" s="28" t="s">
        <v>51</v>
      </c>
      <c r="J12" s="16">
        <v>770940</v>
      </c>
      <c r="K12" s="17">
        <v>154188</v>
      </c>
      <c r="L12" s="17">
        <v>77094</v>
      </c>
      <c r="M12" s="17">
        <v>108584.34</v>
      </c>
      <c r="N12" s="18"/>
      <c r="O12" s="18"/>
      <c r="P12" s="18"/>
      <c r="Q12" s="18"/>
    </row>
    <row r="13" spans="1:17" x14ac:dyDescent="0.35">
      <c r="A13" s="28" t="s">
        <v>20</v>
      </c>
      <c r="B13" s="28" t="s">
        <v>21</v>
      </c>
      <c r="C13" s="28" t="s">
        <v>47</v>
      </c>
      <c r="D13" s="13">
        <v>4170470170</v>
      </c>
      <c r="E13" s="29" t="s">
        <v>52</v>
      </c>
      <c r="F13" s="14" t="s">
        <v>24</v>
      </c>
      <c r="G13" s="15">
        <v>2021</v>
      </c>
      <c r="H13" s="15">
        <v>7495</v>
      </c>
      <c r="I13" s="28" t="s">
        <v>53</v>
      </c>
      <c r="J13" s="16">
        <v>756580</v>
      </c>
      <c r="K13" s="17">
        <v>151316</v>
      </c>
      <c r="L13" s="17">
        <v>75658</v>
      </c>
      <c r="M13" s="17">
        <v>453948</v>
      </c>
      <c r="N13" s="18"/>
      <c r="O13" s="18"/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54</v>
      </c>
      <c r="D14" s="13">
        <v>4170470180</v>
      </c>
      <c r="E14" s="29" t="s">
        <v>55</v>
      </c>
      <c r="F14" s="14" t="s">
        <v>24</v>
      </c>
      <c r="G14" s="15">
        <v>2021</v>
      </c>
      <c r="H14" s="15">
        <v>7495</v>
      </c>
      <c r="I14" s="28" t="s">
        <v>56</v>
      </c>
      <c r="J14" s="16">
        <v>300000</v>
      </c>
      <c r="K14" s="17">
        <v>60000</v>
      </c>
      <c r="L14" s="17">
        <v>30000</v>
      </c>
      <c r="M14" s="18"/>
      <c r="N14" s="18"/>
      <c r="O14" s="18"/>
      <c r="P14" s="19">
        <v>180000</v>
      </c>
      <c r="Q14" s="18"/>
    </row>
    <row r="15" spans="1:17" x14ac:dyDescent="0.35">
      <c r="A15" s="28" t="s">
        <v>20</v>
      </c>
      <c r="B15" s="28" t="s">
        <v>21</v>
      </c>
      <c r="C15" s="28" t="s">
        <v>57</v>
      </c>
      <c r="D15" s="13">
        <v>4170470200</v>
      </c>
      <c r="E15" s="29" t="s">
        <v>58</v>
      </c>
      <c r="F15" s="14" t="s">
        <v>24</v>
      </c>
      <c r="G15" s="15">
        <v>2021</v>
      </c>
      <c r="H15" s="15">
        <v>7495</v>
      </c>
      <c r="I15" s="28" t="s">
        <v>59</v>
      </c>
      <c r="J15" s="16">
        <v>998763</v>
      </c>
      <c r="K15" s="17">
        <v>199752.6</v>
      </c>
      <c r="L15" s="17">
        <v>99876.3</v>
      </c>
      <c r="M15" s="17">
        <v>599257.80000000005</v>
      </c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60</v>
      </c>
      <c r="D16" s="13">
        <v>4170470210</v>
      </c>
      <c r="E16" s="29" t="s">
        <v>61</v>
      </c>
      <c r="F16" s="14" t="s">
        <v>24</v>
      </c>
      <c r="G16" s="15">
        <v>2021</v>
      </c>
      <c r="H16" s="15">
        <v>7495</v>
      </c>
      <c r="I16" s="28" t="s">
        <v>62</v>
      </c>
      <c r="J16" s="16">
        <v>550000</v>
      </c>
      <c r="K16" s="17">
        <v>110000</v>
      </c>
      <c r="L16" s="17">
        <v>55000</v>
      </c>
      <c r="M16" s="17">
        <v>330000</v>
      </c>
      <c r="N16" s="18"/>
      <c r="O16" s="18"/>
      <c r="P16" s="18"/>
      <c r="Q16" s="18"/>
    </row>
    <row r="17" spans="1:17" x14ac:dyDescent="0.35">
      <c r="A17" s="28" t="s">
        <v>20</v>
      </c>
      <c r="B17" s="28" t="s">
        <v>21</v>
      </c>
      <c r="C17" s="28" t="s">
        <v>60</v>
      </c>
      <c r="D17" s="13">
        <v>4170470210</v>
      </c>
      <c r="E17" s="29" t="s">
        <v>63</v>
      </c>
      <c r="F17" s="14" t="s">
        <v>24</v>
      </c>
      <c r="G17" s="15">
        <v>2021</v>
      </c>
      <c r="H17" s="15">
        <v>7495</v>
      </c>
      <c r="I17" s="28" t="s">
        <v>64</v>
      </c>
      <c r="J17" s="16">
        <v>450000</v>
      </c>
      <c r="K17" s="17">
        <v>90000</v>
      </c>
      <c r="L17" s="17">
        <v>45000</v>
      </c>
      <c r="M17" s="17">
        <v>270000</v>
      </c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65</v>
      </c>
      <c r="D18" s="13">
        <v>4170470260</v>
      </c>
      <c r="E18" s="29" t="s">
        <v>66</v>
      </c>
      <c r="F18" s="14" t="s">
        <v>24</v>
      </c>
      <c r="G18" s="15">
        <v>2021</v>
      </c>
      <c r="H18" s="15">
        <v>7495</v>
      </c>
      <c r="I18" s="28" t="s">
        <v>67</v>
      </c>
      <c r="J18" s="16">
        <v>990000</v>
      </c>
      <c r="K18" s="17">
        <v>198000</v>
      </c>
      <c r="L18" s="17">
        <v>99000</v>
      </c>
      <c r="M18" s="17">
        <v>282888.57</v>
      </c>
      <c r="N18" s="18"/>
      <c r="O18" s="18"/>
      <c r="P18" s="19">
        <v>311111.42999999993</v>
      </c>
      <c r="Q18" s="18"/>
    </row>
    <row r="19" spans="1:17" x14ac:dyDescent="0.35">
      <c r="A19" s="28" t="s">
        <v>20</v>
      </c>
      <c r="B19" s="28" t="s">
        <v>21</v>
      </c>
      <c r="C19" s="28" t="s">
        <v>68</v>
      </c>
      <c r="D19" s="13">
        <v>4170470280</v>
      </c>
      <c r="E19" s="29" t="s">
        <v>69</v>
      </c>
      <c r="F19" s="14" t="s">
        <v>24</v>
      </c>
      <c r="G19" s="15">
        <v>2021</v>
      </c>
      <c r="H19" s="15">
        <v>7495</v>
      </c>
      <c r="I19" s="28" t="s">
        <v>70</v>
      </c>
      <c r="J19" s="16">
        <v>950000</v>
      </c>
      <c r="K19" s="17">
        <v>190000</v>
      </c>
      <c r="L19" s="17">
        <v>95000</v>
      </c>
      <c r="M19" s="17">
        <v>570000</v>
      </c>
      <c r="N19" s="18"/>
      <c r="O19" s="18"/>
      <c r="P19" s="18"/>
      <c r="Q19" s="18"/>
    </row>
    <row r="20" spans="1:17" x14ac:dyDescent="0.35">
      <c r="A20" s="28" t="s">
        <v>20</v>
      </c>
      <c r="B20" s="28" t="s">
        <v>21</v>
      </c>
      <c r="C20" s="28" t="s">
        <v>71</v>
      </c>
      <c r="D20" s="13">
        <v>4170470290</v>
      </c>
      <c r="E20" s="29" t="s">
        <v>72</v>
      </c>
      <c r="F20" s="14" t="s">
        <v>24</v>
      </c>
      <c r="G20" s="15">
        <v>2021</v>
      </c>
      <c r="H20" s="15">
        <v>7495</v>
      </c>
      <c r="I20" s="28" t="s">
        <v>73</v>
      </c>
      <c r="J20" s="16">
        <v>500000</v>
      </c>
      <c r="K20" s="17">
        <v>100000</v>
      </c>
      <c r="L20" s="17">
        <v>50000</v>
      </c>
      <c r="M20" s="18"/>
      <c r="N20" s="18"/>
      <c r="O20" s="18"/>
      <c r="P20" s="18"/>
      <c r="Q20" s="18"/>
    </row>
    <row r="21" spans="1:17" x14ac:dyDescent="0.35">
      <c r="A21" s="28" t="s">
        <v>20</v>
      </c>
      <c r="B21" s="28" t="s">
        <v>21</v>
      </c>
      <c r="C21" s="28" t="s">
        <v>74</v>
      </c>
      <c r="D21" s="13">
        <v>4170470030</v>
      </c>
      <c r="E21" s="29" t="s">
        <v>75</v>
      </c>
      <c r="F21" s="14" t="s">
        <v>76</v>
      </c>
      <c r="G21" s="15">
        <v>2022</v>
      </c>
      <c r="H21" s="15">
        <v>7495</v>
      </c>
      <c r="I21" s="28" t="s">
        <v>77</v>
      </c>
      <c r="J21" s="16">
        <v>2500000</v>
      </c>
      <c r="K21" s="17">
        <v>500000</v>
      </c>
      <c r="L21" s="17">
        <v>250000</v>
      </c>
      <c r="M21" s="18"/>
      <c r="N21" s="18"/>
      <c r="O21" s="18"/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32</v>
      </c>
      <c r="D22" s="13">
        <v>4170470080</v>
      </c>
      <c r="E22" s="29" t="s">
        <v>78</v>
      </c>
      <c r="F22" s="14" t="s">
        <v>76</v>
      </c>
      <c r="G22" s="15">
        <v>2022</v>
      </c>
      <c r="H22" s="15">
        <v>7495</v>
      </c>
      <c r="I22" s="28" t="s">
        <v>79</v>
      </c>
      <c r="J22" s="16">
        <v>1120000</v>
      </c>
      <c r="K22" s="17">
        <v>224000</v>
      </c>
      <c r="L22" s="17">
        <v>112000</v>
      </c>
      <c r="M22" s="17">
        <v>4317.6499999999996</v>
      </c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80</v>
      </c>
      <c r="D23" s="13">
        <v>4170470110</v>
      </c>
      <c r="E23" s="29" t="s">
        <v>81</v>
      </c>
      <c r="F23" s="14" t="s">
        <v>76</v>
      </c>
      <c r="G23" s="15">
        <v>2022</v>
      </c>
      <c r="H23" s="15">
        <v>7495</v>
      </c>
      <c r="I23" s="28" t="s">
        <v>82</v>
      </c>
      <c r="J23" s="16">
        <v>600000</v>
      </c>
      <c r="K23" s="17">
        <v>120000</v>
      </c>
      <c r="L23" s="17">
        <v>60000</v>
      </c>
      <c r="M23" s="17">
        <v>360000</v>
      </c>
      <c r="N23" s="18"/>
      <c r="O23" s="18"/>
      <c r="P23" s="18"/>
      <c r="Q23" s="18"/>
    </row>
    <row r="24" spans="1:17" x14ac:dyDescent="0.35">
      <c r="A24" s="28" t="s">
        <v>20</v>
      </c>
      <c r="B24" s="28" t="s">
        <v>21</v>
      </c>
      <c r="C24" s="28" t="s">
        <v>83</v>
      </c>
      <c r="D24" s="13">
        <v>4170470120</v>
      </c>
      <c r="E24" s="29" t="s">
        <v>84</v>
      </c>
      <c r="F24" s="14" t="s">
        <v>76</v>
      </c>
      <c r="G24" s="15">
        <v>2022</v>
      </c>
      <c r="H24" s="15">
        <v>7495</v>
      </c>
      <c r="I24" s="28" t="s">
        <v>85</v>
      </c>
      <c r="J24" s="16">
        <v>1000000</v>
      </c>
      <c r="K24" s="17">
        <v>200000</v>
      </c>
      <c r="L24" s="18"/>
      <c r="M24" s="17">
        <v>700000</v>
      </c>
      <c r="N24" s="18"/>
      <c r="O24" s="18"/>
      <c r="P24" s="18"/>
      <c r="Q24" s="18"/>
    </row>
    <row r="25" spans="1:17" x14ac:dyDescent="0.35">
      <c r="A25" s="28" t="s">
        <v>20</v>
      </c>
      <c r="B25" s="28" t="s">
        <v>21</v>
      </c>
      <c r="C25" s="28" t="s">
        <v>38</v>
      </c>
      <c r="D25" s="13">
        <v>4170470140</v>
      </c>
      <c r="E25" s="29" t="s">
        <v>86</v>
      </c>
      <c r="F25" s="14" t="s">
        <v>76</v>
      </c>
      <c r="G25" s="15">
        <v>2022</v>
      </c>
      <c r="H25" s="15">
        <v>7495</v>
      </c>
      <c r="I25" s="28" t="s">
        <v>87</v>
      </c>
      <c r="J25" s="16">
        <v>200000</v>
      </c>
      <c r="K25" s="17">
        <v>40000</v>
      </c>
      <c r="L25" s="17">
        <v>20000</v>
      </c>
      <c r="M25" s="17">
        <v>120000</v>
      </c>
      <c r="N25" s="18"/>
      <c r="O25" s="18"/>
      <c r="P25" s="18"/>
      <c r="Q25" s="18"/>
    </row>
    <row r="26" spans="1:17" x14ac:dyDescent="0.35">
      <c r="A26" s="28" t="s">
        <v>20</v>
      </c>
      <c r="B26" s="28" t="s">
        <v>21</v>
      </c>
      <c r="C26" s="28" t="s">
        <v>38</v>
      </c>
      <c r="D26" s="13">
        <v>4170470140</v>
      </c>
      <c r="E26" s="29" t="s">
        <v>88</v>
      </c>
      <c r="F26" s="14" t="s">
        <v>76</v>
      </c>
      <c r="G26" s="15">
        <v>2022</v>
      </c>
      <c r="H26" s="15">
        <v>7495</v>
      </c>
      <c r="I26" s="28" t="s">
        <v>89</v>
      </c>
      <c r="J26" s="16">
        <v>250000</v>
      </c>
      <c r="K26" s="17">
        <v>50000</v>
      </c>
      <c r="L26" s="17">
        <v>25000</v>
      </c>
      <c r="M26" s="17">
        <v>150000</v>
      </c>
      <c r="N26" s="18"/>
      <c r="O26" s="18"/>
      <c r="P26" s="18"/>
      <c r="Q26" s="18"/>
    </row>
    <row r="27" spans="1:17" x14ac:dyDescent="0.35">
      <c r="A27" s="28" t="s">
        <v>20</v>
      </c>
      <c r="B27" s="28" t="s">
        <v>21</v>
      </c>
      <c r="C27" s="28" t="s">
        <v>38</v>
      </c>
      <c r="D27" s="13">
        <v>4170470140</v>
      </c>
      <c r="E27" s="29" t="s">
        <v>90</v>
      </c>
      <c r="F27" s="14" t="s">
        <v>76</v>
      </c>
      <c r="G27" s="15">
        <v>2022</v>
      </c>
      <c r="H27" s="15">
        <v>7495</v>
      </c>
      <c r="I27" s="28" t="s">
        <v>91</v>
      </c>
      <c r="J27" s="16">
        <v>400000</v>
      </c>
      <c r="K27" s="17">
        <v>80000</v>
      </c>
      <c r="L27" s="17">
        <v>40000</v>
      </c>
      <c r="M27" s="18"/>
      <c r="N27" s="18"/>
      <c r="O27" s="18"/>
      <c r="P27" s="18"/>
      <c r="Q27" s="18"/>
    </row>
    <row r="28" spans="1:17" x14ac:dyDescent="0.35">
      <c r="A28" s="28" t="s">
        <v>20</v>
      </c>
      <c r="B28" s="28" t="s">
        <v>21</v>
      </c>
      <c r="C28" s="28" t="s">
        <v>38</v>
      </c>
      <c r="D28" s="13">
        <v>4170470140</v>
      </c>
      <c r="E28" s="29" t="s">
        <v>92</v>
      </c>
      <c r="F28" s="14" t="s">
        <v>76</v>
      </c>
      <c r="G28" s="15">
        <v>2022</v>
      </c>
      <c r="H28" s="15">
        <v>7495</v>
      </c>
      <c r="I28" s="28" t="s">
        <v>93</v>
      </c>
      <c r="J28" s="16">
        <v>300000</v>
      </c>
      <c r="K28" s="17">
        <v>60000</v>
      </c>
      <c r="L28" s="17">
        <v>30000</v>
      </c>
      <c r="M28" s="17">
        <v>180000</v>
      </c>
      <c r="N28" s="18"/>
      <c r="O28" s="18"/>
      <c r="P28" s="18"/>
      <c r="Q28" s="18"/>
    </row>
    <row r="29" spans="1:17" x14ac:dyDescent="0.35">
      <c r="A29" s="28" t="s">
        <v>20</v>
      </c>
      <c r="B29" s="28" t="s">
        <v>21</v>
      </c>
      <c r="C29" s="28" t="s">
        <v>38</v>
      </c>
      <c r="D29" s="13">
        <v>4170470140</v>
      </c>
      <c r="E29" s="29" t="s">
        <v>94</v>
      </c>
      <c r="F29" s="14" t="s">
        <v>76</v>
      </c>
      <c r="G29" s="15">
        <v>2022</v>
      </c>
      <c r="H29" s="15">
        <v>7495</v>
      </c>
      <c r="I29" s="28" t="s">
        <v>95</v>
      </c>
      <c r="J29" s="16">
        <v>300000</v>
      </c>
      <c r="K29" s="17">
        <v>60000</v>
      </c>
      <c r="L29" s="17">
        <v>30000</v>
      </c>
      <c r="M29" s="17">
        <v>180000</v>
      </c>
      <c r="N29" s="18"/>
      <c r="O29" s="18"/>
      <c r="P29" s="18"/>
      <c r="Q29" s="18"/>
    </row>
    <row r="30" spans="1:17" x14ac:dyDescent="0.35">
      <c r="A30" s="28" t="s">
        <v>20</v>
      </c>
      <c r="B30" s="28" t="s">
        <v>21</v>
      </c>
      <c r="C30" s="28" t="s">
        <v>41</v>
      </c>
      <c r="D30" s="13">
        <v>4170470150</v>
      </c>
      <c r="E30" s="29" t="s">
        <v>96</v>
      </c>
      <c r="F30" s="14" t="s">
        <v>76</v>
      </c>
      <c r="G30" s="15">
        <v>2022</v>
      </c>
      <c r="H30" s="15">
        <v>7495</v>
      </c>
      <c r="I30" s="28" t="s">
        <v>97</v>
      </c>
      <c r="J30" s="16">
        <v>95000</v>
      </c>
      <c r="K30" s="17">
        <v>19000</v>
      </c>
      <c r="L30" s="17">
        <v>9500</v>
      </c>
      <c r="M30" s="17">
        <v>57000</v>
      </c>
      <c r="N30" s="18"/>
      <c r="O30" s="18"/>
      <c r="P30" s="18"/>
      <c r="Q30" s="18"/>
    </row>
    <row r="31" spans="1:17" x14ac:dyDescent="0.35">
      <c r="A31" s="28" t="s">
        <v>20</v>
      </c>
      <c r="B31" s="28" t="s">
        <v>21</v>
      </c>
      <c r="C31" s="28" t="s">
        <v>41</v>
      </c>
      <c r="D31" s="13">
        <v>4170470150</v>
      </c>
      <c r="E31" s="29" t="s">
        <v>98</v>
      </c>
      <c r="F31" s="14" t="s">
        <v>76</v>
      </c>
      <c r="G31" s="15">
        <v>2022</v>
      </c>
      <c r="H31" s="15">
        <v>7495</v>
      </c>
      <c r="I31" s="28" t="s">
        <v>99</v>
      </c>
      <c r="J31" s="16">
        <v>95000</v>
      </c>
      <c r="K31" s="17">
        <v>19000</v>
      </c>
      <c r="L31" s="17">
        <v>9500</v>
      </c>
      <c r="M31" s="17">
        <v>57000</v>
      </c>
      <c r="N31" s="18"/>
      <c r="O31" s="18"/>
      <c r="P31" s="18"/>
      <c r="Q31" s="18"/>
    </row>
    <row r="32" spans="1:17" x14ac:dyDescent="0.35">
      <c r="A32" s="28" t="s">
        <v>20</v>
      </c>
      <c r="B32" s="28" t="s">
        <v>21</v>
      </c>
      <c r="C32" s="28" t="s">
        <v>41</v>
      </c>
      <c r="D32" s="13">
        <v>4170470150</v>
      </c>
      <c r="E32" s="29" t="s">
        <v>100</v>
      </c>
      <c r="F32" s="14" t="s">
        <v>76</v>
      </c>
      <c r="G32" s="15">
        <v>2022</v>
      </c>
      <c r="H32" s="15">
        <v>7495</v>
      </c>
      <c r="I32" s="28" t="s">
        <v>101</v>
      </c>
      <c r="J32" s="16">
        <v>95000</v>
      </c>
      <c r="K32" s="17">
        <v>19000</v>
      </c>
      <c r="L32" s="17">
        <v>9500</v>
      </c>
      <c r="M32" s="17">
        <v>57000</v>
      </c>
      <c r="N32" s="18"/>
      <c r="O32" s="18"/>
      <c r="P32" s="18"/>
      <c r="Q32" s="18"/>
    </row>
    <row r="33" spans="1:17" x14ac:dyDescent="0.35">
      <c r="A33" s="28" t="s">
        <v>20</v>
      </c>
      <c r="B33" s="28" t="s">
        <v>21</v>
      </c>
      <c r="C33" s="28" t="s">
        <v>54</v>
      </c>
      <c r="D33" s="13">
        <v>4170470180</v>
      </c>
      <c r="E33" s="29" t="s">
        <v>102</v>
      </c>
      <c r="F33" s="14" t="s">
        <v>76</v>
      </c>
      <c r="G33" s="15">
        <v>2022</v>
      </c>
      <c r="H33" s="15">
        <v>7495</v>
      </c>
      <c r="I33" s="28" t="s">
        <v>103</v>
      </c>
      <c r="J33" s="16">
        <v>400000</v>
      </c>
      <c r="K33" s="17">
        <v>80000</v>
      </c>
      <c r="L33" s="17">
        <v>40000</v>
      </c>
      <c r="M33" s="18"/>
      <c r="N33" s="18"/>
      <c r="O33" s="18"/>
      <c r="P33" s="18"/>
      <c r="Q33" s="18"/>
    </row>
    <row r="34" spans="1:17" x14ac:dyDescent="0.35">
      <c r="A34" s="28" t="s">
        <v>20</v>
      </c>
      <c r="B34" s="28" t="s">
        <v>21</v>
      </c>
      <c r="C34" s="28" t="s">
        <v>54</v>
      </c>
      <c r="D34" s="13">
        <v>4170470180</v>
      </c>
      <c r="E34" s="29" t="s">
        <v>104</v>
      </c>
      <c r="F34" s="14" t="s">
        <v>76</v>
      </c>
      <c r="G34" s="15">
        <v>2022</v>
      </c>
      <c r="H34" s="15">
        <v>7495</v>
      </c>
      <c r="I34" s="28" t="s">
        <v>105</v>
      </c>
      <c r="J34" s="16">
        <v>300000</v>
      </c>
      <c r="K34" s="17">
        <v>60000</v>
      </c>
      <c r="L34" s="17">
        <v>30000</v>
      </c>
      <c r="M34" s="18"/>
      <c r="N34" s="18"/>
      <c r="O34" s="18"/>
      <c r="P34" s="19">
        <v>6288.1</v>
      </c>
      <c r="Q34" s="18"/>
    </row>
    <row r="35" spans="1:17" x14ac:dyDescent="0.35">
      <c r="A35" s="28" t="s">
        <v>20</v>
      </c>
      <c r="B35" s="28" t="s">
        <v>21</v>
      </c>
      <c r="C35" s="28" t="s">
        <v>54</v>
      </c>
      <c r="D35" s="13">
        <v>4170470180</v>
      </c>
      <c r="E35" s="29" t="s">
        <v>106</v>
      </c>
      <c r="F35" s="14" t="s">
        <v>76</v>
      </c>
      <c r="G35" s="15">
        <v>2022</v>
      </c>
      <c r="H35" s="15">
        <v>7495</v>
      </c>
      <c r="I35" s="28" t="s">
        <v>107</v>
      </c>
      <c r="J35" s="16">
        <v>300000</v>
      </c>
      <c r="K35" s="17">
        <v>60000</v>
      </c>
      <c r="L35" s="17">
        <v>30000</v>
      </c>
      <c r="M35" s="18"/>
      <c r="N35" s="18"/>
      <c r="O35" s="18"/>
      <c r="P35" s="18"/>
      <c r="Q35" s="18"/>
    </row>
    <row r="36" spans="1:17" x14ac:dyDescent="0.35">
      <c r="A36" s="28" t="s">
        <v>20</v>
      </c>
      <c r="B36" s="28" t="s">
        <v>21</v>
      </c>
      <c r="C36" s="28" t="s">
        <v>54</v>
      </c>
      <c r="D36" s="13">
        <v>4170470180</v>
      </c>
      <c r="E36" s="29" t="s">
        <v>108</v>
      </c>
      <c r="F36" s="14" t="s">
        <v>76</v>
      </c>
      <c r="G36" s="15">
        <v>2022</v>
      </c>
      <c r="H36" s="15">
        <v>7495</v>
      </c>
      <c r="I36" s="28" t="s">
        <v>109</v>
      </c>
      <c r="J36" s="16">
        <v>200000</v>
      </c>
      <c r="K36" s="17">
        <v>40000</v>
      </c>
      <c r="L36" s="18"/>
      <c r="M36" s="18"/>
      <c r="N36" s="18"/>
      <c r="O36" s="18"/>
      <c r="P36" s="18"/>
      <c r="Q36" s="18"/>
    </row>
    <row r="37" spans="1:17" x14ac:dyDescent="0.35">
      <c r="A37" s="28" t="s">
        <v>20</v>
      </c>
      <c r="B37" s="28" t="s">
        <v>21</v>
      </c>
      <c r="C37" s="28" t="s">
        <v>54</v>
      </c>
      <c r="D37" s="13">
        <v>4170470180</v>
      </c>
      <c r="E37" s="29" t="s">
        <v>110</v>
      </c>
      <c r="F37" s="14" t="s">
        <v>76</v>
      </c>
      <c r="G37" s="15">
        <v>2022</v>
      </c>
      <c r="H37" s="15">
        <v>7495</v>
      </c>
      <c r="I37" s="28" t="s">
        <v>111</v>
      </c>
      <c r="J37" s="16">
        <v>700000</v>
      </c>
      <c r="K37" s="17">
        <v>140000</v>
      </c>
      <c r="L37" s="18"/>
      <c r="M37" s="18"/>
      <c r="N37" s="18"/>
      <c r="O37" s="18"/>
      <c r="P37" s="18"/>
      <c r="Q37" s="18"/>
    </row>
    <row r="38" spans="1:17" x14ac:dyDescent="0.35">
      <c r="A38" s="28" t="s">
        <v>20</v>
      </c>
      <c r="B38" s="28" t="s">
        <v>21</v>
      </c>
      <c r="C38" s="28" t="s">
        <v>112</v>
      </c>
      <c r="D38" s="13">
        <v>4170470220</v>
      </c>
      <c r="E38" s="29" t="s">
        <v>113</v>
      </c>
      <c r="F38" s="14" t="s">
        <v>76</v>
      </c>
      <c r="G38" s="15">
        <v>2022</v>
      </c>
      <c r="H38" s="15">
        <v>7495</v>
      </c>
      <c r="I38" s="28" t="s">
        <v>114</v>
      </c>
      <c r="J38" s="16">
        <v>1000000</v>
      </c>
      <c r="K38" s="17">
        <v>200000</v>
      </c>
      <c r="L38" s="17">
        <v>100000</v>
      </c>
      <c r="M38" s="17">
        <v>325514.78999999998</v>
      </c>
      <c r="N38" s="18"/>
      <c r="O38" s="18"/>
      <c r="P38" s="18"/>
      <c r="Q38" s="18"/>
    </row>
    <row r="39" spans="1:17" x14ac:dyDescent="0.35">
      <c r="A39" s="28" t="s">
        <v>20</v>
      </c>
      <c r="B39" s="28" t="s">
        <v>21</v>
      </c>
      <c r="C39" s="28" t="s">
        <v>115</v>
      </c>
      <c r="D39" s="13">
        <v>4170470240</v>
      </c>
      <c r="E39" s="29" t="s">
        <v>116</v>
      </c>
      <c r="F39" s="14" t="s">
        <v>76</v>
      </c>
      <c r="G39" s="15">
        <v>2022</v>
      </c>
      <c r="H39" s="15">
        <v>7495</v>
      </c>
      <c r="I39" s="28" t="s">
        <v>117</v>
      </c>
      <c r="J39" s="16">
        <v>890000</v>
      </c>
      <c r="K39" s="17">
        <v>178000</v>
      </c>
      <c r="L39" s="17">
        <v>89000</v>
      </c>
      <c r="M39" s="17">
        <v>534000</v>
      </c>
      <c r="N39" s="18"/>
      <c r="O39" s="18"/>
      <c r="P39" s="18"/>
      <c r="Q39" s="18"/>
    </row>
    <row r="40" spans="1:17" x14ac:dyDescent="0.35">
      <c r="A40" s="28" t="s">
        <v>20</v>
      </c>
      <c r="B40" s="28" t="s">
        <v>21</v>
      </c>
      <c r="C40" s="28" t="s">
        <v>118</v>
      </c>
      <c r="D40" s="13">
        <v>4170470250</v>
      </c>
      <c r="E40" s="29" t="s">
        <v>119</v>
      </c>
      <c r="F40" s="14" t="s">
        <v>76</v>
      </c>
      <c r="G40" s="15">
        <v>2022</v>
      </c>
      <c r="H40" s="15">
        <v>7495</v>
      </c>
      <c r="I40" s="28" t="s">
        <v>120</v>
      </c>
      <c r="J40" s="16">
        <v>1000000</v>
      </c>
      <c r="K40" s="17">
        <v>200000</v>
      </c>
      <c r="L40" s="17">
        <v>100000</v>
      </c>
      <c r="M40" s="17">
        <v>544996.64</v>
      </c>
      <c r="N40" s="18"/>
      <c r="O40" s="18"/>
      <c r="P40" s="19">
        <v>55003.359999999986</v>
      </c>
      <c r="Q40" s="18"/>
    </row>
    <row r="41" spans="1:17" x14ac:dyDescent="0.35">
      <c r="A41" s="28" t="s">
        <v>20</v>
      </c>
      <c r="B41" s="28" t="s">
        <v>21</v>
      </c>
      <c r="C41" s="28" t="s">
        <v>121</v>
      </c>
      <c r="D41" s="13">
        <v>4170470270</v>
      </c>
      <c r="E41" s="29" t="s">
        <v>122</v>
      </c>
      <c r="F41" s="14" t="s">
        <v>76</v>
      </c>
      <c r="G41" s="15">
        <v>2022</v>
      </c>
      <c r="H41" s="15">
        <v>7495</v>
      </c>
      <c r="I41" s="28" t="s">
        <v>123</v>
      </c>
      <c r="J41" s="16">
        <v>2300000</v>
      </c>
      <c r="K41" s="17">
        <v>460000</v>
      </c>
      <c r="L41" s="17">
        <v>230000</v>
      </c>
      <c r="M41" s="17">
        <v>688762.68</v>
      </c>
      <c r="N41" s="18"/>
      <c r="O41" s="18"/>
      <c r="P41" s="18"/>
      <c r="Q41" s="18"/>
    </row>
    <row r="42" spans="1:17" x14ac:dyDescent="0.35">
      <c r="A42" s="28" t="s">
        <v>20</v>
      </c>
      <c r="B42" s="28" t="s">
        <v>21</v>
      </c>
      <c r="C42" s="28" t="s">
        <v>71</v>
      </c>
      <c r="D42" s="13">
        <v>4170470290</v>
      </c>
      <c r="E42" s="29" t="s">
        <v>124</v>
      </c>
      <c r="F42" s="14" t="s">
        <v>76</v>
      </c>
      <c r="G42" s="15">
        <v>2022</v>
      </c>
      <c r="H42" s="15">
        <v>7495</v>
      </c>
      <c r="I42" s="28" t="s">
        <v>125</v>
      </c>
      <c r="J42" s="16">
        <v>500000</v>
      </c>
      <c r="K42" s="17">
        <v>100000</v>
      </c>
      <c r="L42" s="17">
        <v>50000</v>
      </c>
      <c r="M42" s="17">
        <v>300000</v>
      </c>
      <c r="N42" s="18"/>
      <c r="O42" s="18"/>
      <c r="P42" s="18"/>
      <c r="Q42" s="18"/>
    </row>
    <row r="43" spans="1:17" x14ac:dyDescent="0.35">
      <c r="A43" s="28" t="s">
        <v>20</v>
      </c>
      <c r="B43" s="28" t="s">
        <v>21</v>
      </c>
      <c r="C43" s="28" t="s">
        <v>126</v>
      </c>
      <c r="D43" s="13">
        <v>4170470010</v>
      </c>
      <c r="E43" s="29" t="s">
        <v>127</v>
      </c>
      <c r="F43" s="14" t="s">
        <v>128</v>
      </c>
      <c r="G43" s="15">
        <v>2023</v>
      </c>
      <c r="H43" s="15">
        <v>7495</v>
      </c>
      <c r="I43" s="28" t="s">
        <v>129</v>
      </c>
      <c r="J43" s="31">
        <v>300000</v>
      </c>
      <c r="K43" s="17">
        <v>60000</v>
      </c>
      <c r="L43" s="18"/>
      <c r="M43" s="20"/>
      <c r="N43" s="20"/>
      <c r="O43" s="20"/>
      <c r="P43" s="20"/>
      <c r="Q43" s="20"/>
    </row>
    <row r="44" spans="1:17" x14ac:dyDescent="0.35">
      <c r="A44" s="28" t="s">
        <v>20</v>
      </c>
      <c r="B44" s="28" t="s">
        <v>21</v>
      </c>
      <c r="C44" s="28" t="s">
        <v>126</v>
      </c>
      <c r="D44" s="13">
        <v>4170470010</v>
      </c>
      <c r="E44" s="29" t="s">
        <v>130</v>
      </c>
      <c r="F44" s="14" t="s">
        <v>128</v>
      </c>
      <c r="G44" s="15">
        <v>2023</v>
      </c>
      <c r="H44" s="15">
        <v>7495</v>
      </c>
      <c r="I44" s="28" t="s">
        <v>131</v>
      </c>
      <c r="J44" s="31">
        <v>700000</v>
      </c>
      <c r="K44" s="17">
        <v>140000</v>
      </c>
      <c r="L44" s="18"/>
      <c r="M44" s="20"/>
      <c r="N44" s="20"/>
      <c r="O44" s="20"/>
      <c r="P44" s="20"/>
      <c r="Q44" s="20"/>
    </row>
    <row r="45" spans="1:17" x14ac:dyDescent="0.35">
      <c r="A45" s="28" t="s">
        <v>20</v>
      </c>
      <c r="B45" s="28" t="s">
        <v>21</v>
      </c>
      <c r="C45" s="28" t="s">
        <v>57</v>
      </c>
      <c r="D45" s="13">
        <v>4170470200</v>
      </c>
      <c r="E45" s="29" t="s">
        <v>132</v>
      </c>
      <c r="F45" s="14" t="s">
        <v>128</v>
      </c>
      <c r="G45" s="15">
        <v>2023</v>
      </c>
      <c r="H45" s="15">
        <v>7495</v>
      </c>
      <c r="I45" s="28" t="s">
        <v>133</v>
      </c>
      <c r="J45" s="31">
        <v>1000000</v>
      </c>
      <c r="K45" s="17">
        <v>200000</v>
      </c>
      <c r="L45" s="18"/>
      <c r="M45" s="20"/>
      <c r="N45" s="20"/>
      <c r="O45" s="20"/>
      <c r="P45" s="20"/>
      <c r="Q45" s="20"/>
    </row>
    <row r="46" spans="1:17" x14ac:dyDescent="0.35">
      <c r="A46" s="28" t="s">
        <v>20</v>
      </c>
      <c r="B46" s="28" t="s">
        <v>21</v>
      </c>
      <c r="C46" s="28" t="s">
        <v>57</v>
      </c>
      <c r="D46" s="13">
        <v>4170470200</v>
      </c>
      <c r="E46" s="29" t="s">
        <v>134</v>
      </c>
      <c r="F46" s="14" t="s">
        <v>128</v>
      </c>
      <c r="G46" s="15">
        <v>2023</v>
      </c>
      <c r="H46" s="15">
        <v>7495</v>
      </c>
      <c r="I46" s="28" t="s">
        <v>135</v>
      </c>
      <c r="J46" s="31">
        <v>500000</v>
      </c>
      <c r="K46" s="18"/>
      <c r="L46" s="18"/>
      <c r="M46" s="20"/>
      <c r="N46" s="20"/>
      <c r="O46" s="20"/>
      <c r="P46" s="20"/>
      <c r="Q46" s="20"/>
    </row>
    <row r="47" spans="1:17" x14ac:dyDescent="0.35">
      <c r="A47" s="28" t="s">
        <v>20</v>
      </c>
      <c r="B47" s="28" t="s">
        <v>21</v>
      </c>
      <c r="C47" s="28" t="s">
        <v>136</v>
      </c>
      <c r="D47" s="13">
        <v>4170470201</v>
      </c>
      <c r="E47" s="29" t="s">
        <v>137</v>
      </c>
      <c r="F47" s="14" t="s">
        <v>128</v>
      </c>
      <c r="G47" s="15">
        <v>2023</v>
      </c>
      <c r="H47" s="15">
        <v>7495</v>
      </c>
      <c r="I47" s="28" t="s">
        <v>138</v>
      </c>
      <c r="J47" s="31">
        <v>2500000</v>
      </c>
      <c r="K47" s="17">
        <v>500000</v>
      </c>
      <c r="L47" s="18"/>
      <c r="M47" s="20"/>
      <c r="N47" s="20"/>
      <c r="O47" s="20"/>
      <c r="P47" s="20"/>
      <c r="Q47" s="20"/>
    </row>
    <row r="48" spans="1:17" x14ac:dyDescent="0.35">
      <c r="A48" s="28" t="s">
        <v>20</v>
      </c>
      <c r="B48" s="28" t="s">
        <v>21</v>
      </c>
      <c r="C48" s="28" t="s">
        <v>139</v>
      </c>
      <c r="D48" s="13">
        <v>4170470070</v>
      </c>
      <c r="E48" s="29" t="s">
        <v>140</v>
      </c>
      <c r="F48" s="14" t="s">
        <v>141</v>
      </c>
      <c r="G48" s="15">
        <v>2022</v>
      </c>
      <c r="H48" s="15">
        <v>7496</v>
      </c>
      <c r="I48" s="28" t="s">
        <v>142</v>
      </c>
      <c r="J48" s="31">
        <v>998000</v>
      </c>
      <c r="K48" s="17">
        <v>199600</v>
      </c>
      <c r="L48" s="17">
        <v>99800</v>
      </c>
      <c r="M48" s="18"/>
      <c r="N48" s="20"/>
      <c r="O48" s="20"/>
      <c r="P48" s="21"/>
      <c r="Q48" s="20"/>
    </row>
    <row r="49" spans="1:17" x14ac:dyDescent="0.35">
      <c r="A49" s="28" t="s">
        <v>20</v>
      </c>
      <c r="B49" s="28" t="s">
        <v>21</v>
      </c>
      <c r="C49" s="28" t="s">
        <v>143</v>
      </c>
      <c r="D49" s="13">
        <v>4170470090</v>
      </c>
      <c r="E49" s="29" t="s">
        <v>144</v>
      </c>
      <c r="F49" s="14" t="s">
        <v>141</v>
      </c>
      <c r="G49" s="15">
        <v>2022</v>
      </c>
      <c r="H49" s="15">
        <v>7496</v>
      </c>
      <c r="I49" s="28" t="s">
        <v>145</v>
      </c>
      <c r="J49" s="31">
        <v>998000</v>
      </c>
      <c r="K49" s="17">
        <v>199600</v>
      </c>
      <c r="L49" s="17">
        <v>99800</v>
      </c>
      <c r="M49" s="18"/>
      <c r="N49" s="20"/>
      <c r="O49" s="20"/>
      <c r="P49" s="21"/>
      <c r="Q49" s="20"/>
    </row>
    <row r="50" spans="1:17" x14ac:dyDescent="0.35">
      <c r="A50" s="28" t="s">
        <v>20</v>
      </c>
      <c r="B50" s="28" t="s">
        <v>21</v>
      </c>
      <c r="C50" s="28" t="s">
        <v>44</v>
      </c>
      <c r="D50" s="13">
        <v>4170470160</v>
      </c>
      <c r="E50" s="29" t="s">
        <v>146</v>
      </c>
      <c r="F50" s="14" t="s">
        <v>141</v>
      </c>
      <c r="G50" s="15">
        <v>2022</v>
      </c>
      <c r="H50" s="15">
        <v>7496</v>
      </c>
      <c r="I50" s="28" t="s">
        <v>147</v>
      </c>
      <c r="J50" s="31">
        <v>1500000</v>
      </c>
      <c r="K50" s="17">
        <v>300000</v>
      </c>
      <c r="L50" s="17">
        <v>150000</v>
      </c>
      <c r="M50" s="18"/>
      <c r="N50" s="20"/>
      <c r="O50" s="20"/>
      <c r="P50" s="22">
        <v>101500.00000000006</v>
      </c>
      <c r="Q50" s="20"/>
    </row>
    <row r="51" spans="1:17" x14ac:dyDescent="0.35">
      <c r="A51" s="28" t="s">
        <v>20</v>
      </c>
      <c r="B51" s="28" t="s">
        <v>21</v>
      </c>
      <c r="C51" s="28" t="s">
        <v>148</v>
      </c>
      <c r="D51" s="13">
        <v>4170470190</v>
      </c>
      <c r="E51" s="29" t="s">
        <v>149</v>
      </c>
      <c r="F51" s="14" t="s">
        <v>141</v>
      </c>
      <c r="G51" s="15">
        <v>2022</v>
      </c>
      <c r="H51" s="15">
        <v>7496</v>
      </c>
      <c r="I51" s="28" t="s">
        <v>150</v>
      </c>
      <c r="J51" s="31">
        <v>998000</v>
      </c>
      <c r="K51" s="17">
        <v>199600</v>
      </c>
      <c r="L51" s="18"/>
      <c r="M51" s="18"/>
      <c r="N51" s="20"/>
      <c r="O51" s="20"/>
      <c r="P51" s="21"/>
      <c r="Q51" s="20"/>
    </row>
    <row r="52" spans="1:17" x14ac:dyDescent="0.35">
      <c r="A52" s="28" t="s">
        <v>20</v>
      </c>
      <c r="B52" s="28" t="s">
        <v>21</v>
      </c>
      <c r="C52" s="28" t="s">
        <v>151</v>
      </c>
      <c r="D52" s="13">
        <v>4170470230</v>
      </c>
      <c r="E52" s="29" t="s">
        <v>152</v>
      </c>
      <c r="F52" s="14" t="s">
        <v>141</v>
      </c>
      <c r="G52" s="15">
        <v>2022</v>
      </c>
      <c r="H52" s="15">
        <v>7496</v>
      </c>
      <c r="I52" s="28" t="s">
        <v>153</v>
      </c>
      <c r="J52" s="31">
        <v>1000000</v>
      </c>
      <c r="K52" s="17">
        <v>200000</v>
      </c>
      <c r="L52" s="17">
        <v>100000</v>
      </c>
      <c r="M52" s="18"/>
      <c r="N52" s="20"/>
      <c r="O52" s="20"/>
      <c r="P52" s="21"/>
      <c r="Q52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52">
    <cfRule type="duplicateValues" dxfId="5" priority="3"/>
    <cfRule type="duplicateValues" dxfId="4" priority="4"/>
    <cfRule type="duplicateValues" dxfId="3" priority="5"/>
  </conditionalFormatting>
  <conditionalFormatting sqref="E3:E52">
    <cfRule type="duplicateValues" dxfId="2" priority="1"/>
    <cfRule type="duplicateValues" dxfId="1" priority="2"/>
  </conditionalFormatting>
  <conditionalFormatting sqref="E3:E52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2024-10-17T09:14:45Z</dcterms:created>
  <dcterms:modified xsi:type="dcterms:W3CDTF">2024-10-17T09:14:45Z</dcterms:modified>
</cp:coreProperties>
</file>