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Questa_cartella_di_lavoro" defaultThemeVersion="166925"/>
  <mc:AlternateContent xmlns:mc="http://schemas.openxmlformats.org/markup-compatibility/2006">
    <mc:Choice Requires="x15">
      <x15ac:absPath xmlns:x15ac="http://schemas.microsoft.com/office/spreadsheetml/2010/11/ac" url="C:\Users\glomelebuonamico\Desktop\da incollare\"/>
    </mc:Choice>
  </mc:AlternateContent>
  <xr:revisionPtr revIDLastSave="0" documentId="8_{CC0F4D23-9C42-4C25-85CB-037EEC691DB9}" xr6:coauthVersionLast="47" xr6:coauthVersionMax="47" xr10:uidLastSave="{00000000-0000-0000-0000-000000000000}"/>
  <bookViews>
    <workbookView xWindow="-110" yWindow="-110" windowWidth="19420" windowHeight="10420" xr2:uid="{5A6F4C17-60BB-45BE-85E0-643855F6B14B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<sst xmlns="http://schemas.openxmlformats.org/spreadsheetml/2006/main" count="318" uniqueCount="151">
  <si>
    <t>Regione</t>
  </si>
  <si>
    <t>Provincia</t>
  </si>
  <si>
    <t>Soggetto Attuatore</t>
  </si>
  <si>
    <t>Codice Ente</t>
  </si>
  <si>
    <t>CUP</t>
  </si>
  <si>
    <t>Assegnazione</t>
  </si>
  <si>
    <t>Anno di Spettanza</t>
  </si>
  <si>
    <t>Descrizione Progetto</t>
  </si>
  <si>
    <t>Costo Ammesso</t>
  </si>
  <si>
    <t>Pagamento - 20 %</t>
  </si>
  <si>
    <t>Pagamento 10%</t>
  </si>
  <si>
    <t>Pagamenti SAL</t>
  </si>
  <si>
    <t>Pagamento CRE</t>
  </si>
  <si>
    <t>Detrazioni</t>
  </si>
  <si>
    <t>Tot. Pag.</t>
  </si>
  <si>
    <t>% di pag.</t>
  </si>
  <si>
    <t>di cui SAL</t>
  </si>
  <si>
    <t>DETTAGLIO RINUNCE/REVOCHE</t>
  </si>
  <si>
    <t>LIGURIA</t>
  </si>
  <si>
    <t>LA SPEZIA</t>
  </si>
  <si>
    <t>COMUNE DI ARCOLA</t>
  </si>
  <si>
    <t>I93H20000140004</t>
  </si>
  <si>
    <t>1. DM 23.02.2021</t>
  </si>
  <si>
    <t>INTERVENTI DI MESSA IN SICUREZZA IDROGEOLOGICA.*VIA VARIE*INTERVENTI DI MESSA IN SICUREZZA IDROGEOLOGICA.</t>
  </si>
  <si>
    <t>I97H18000220004</t>
  </si>
  <si>
    <t>VIA VASAROLO*VIA VASAROLO*DISSESTO IDROGEOLOGICO - INTERVENTO DI MANUTENZIONE STRAORDINARIA STRADA CERRI-TREBIANO - 1° LOTTO - VIA VASAROLO</t>
  </si>
  <si>
    <t>I97H18001160001</t>
  </si>
  <si>
    <t>VIA VISSANO*VIA VISSANO*INTERVENTO DI MANUTENZIONE STRAORDINARIA VIA VISSANO</t>
  </si>
  <si>
    <t>COMUNE DI BOLANO</t>
  </si>
  <si>
    <t>D27H20004710001</t>
  </si>
  <si>
    <t>CANALE VILLA*CANALE VILLA*OPERE DI REGIMAZIONE IDRAULICA</t>
  </si>
  <si>
    <t>COMUNE DI BRUGNATO</t>
  </si>
  <si>
    <t>H54H17001330001</t>
  </si>
  <si>
    <t>CANALE DELLE RAZZE*VIA MAGNANO*RIPRISTINO FUNZIONALITÀ IDRAULICA</t>
  </si>
  <si>
    <t>COMUNE DI CASTELNUOVO MAGRA</t>
  </si>
  <si>
    <t>E93H20000040005</t>
  </si>
  <si>
    <t>STRADE DEL TERRITORIO COMUNALE*COMUNE DI CASTELNUOVO MAGRA*INTERVENTI STRAORDINARI  DI MESSA IN SICUREZZA STRADE A RISCHIO IDROGEOLOGICO E MOVIMENTI FRANOSI</t>
  </si>
  <si>
    <t>COMUNE DI DEIVA MARINA</t>
  </si>
  <si>
    <t>C14H20001320001</t>
  </si>
  <si>
    <t>INTERVENTO DI MITIGAZIONE DEL RISCHIO IDROGEOLOGICO  DEGLI ABITATI DI PIAZZA E SOLAROLO, INTERESSATI DA SUSCETTIVITÀ AL DISSESTO MOLTO ALTA-ALTA*FRAZIONE PIAZZA E SOLAROLO*GLI INTERVENTI PROPOSTI MIRANO A MITIGARE IL RISCHIO IDROGEOLOGICO SULLE FRAZIONI D</t>
  </si>
  <si>
    <t>COMUNE DI FRAMURA</t>
  </si>
  <si>
    <t>H37C20000160005</t>
  </si>
  <si>
    <t>LOC. CASTAGNOLA - TORRENTE CASTAGNOLA*LOCALITÀ CASTAGNOLA*MESSA IN SICUREZZA MOVIMENTO FRANOSO LOC. CASTAGNOLA</t>
  </si>
  <si>
    <t>COMUNE DI MAISSANA</t>
  </si>
  <si>
    <t>E74H20001490001</t>
  </si>
  <si>
    <t>LOCALITÀ COSTA GUADAMONTI*LOCALITÀ COSTA GUADAMONTI*MESSA IN SICUREZZA DI VERSANTE COLLINARE A RISCHIO IDROGEOLOGICO IN ROCCIA, FRANE CHE COINVOLGONO OPERE PUBBLICHE (VIABILITÀ', SENTIERISTICA, ACQUEDOTTO E PRESE D'ACQUA).</t>
  </si>
  <si>
    <t>COMUNE DI PORTOVENERE</t>
  </si>
  <si>
    <t>G26J20000740001</t>
  </si>
  <si>
    <t>CANALE DI RIA*LE GRAZIE*ADEGUAMENTO IDRAULICO E MITIGAZIONE RISCHIO IDROGEOLOGICO</t>
  </si>
  <si>
    <t>COMUNE DI ROCCHETTA DI VARA</t>
  </si>
  <si>
    <t>J54H20001030001</t>
  </si>
  <si>
    <t>MESSA IN SICUREZZA DEL TORRENTE NELL'ABITATO DI ROCCHETTA DI VARA*VIA BATTAGLIONE ZIGNAGO*REALIZZAZIONE DI SCOGLIERA</t>
  </si>
  <si>
    <t>COMUNE DI SANTO STEFANO DI MAGRA</t>
  </si>
  <si>
    <t>E62J18000070001</t>
  </si>
  <si>
    <t>MITIGAZIONE RISCHIO IDROGEOLOGICO TORRENTE RÌ*TORRENTE RÌ*MITIGAZIONE RISCHIO IDROGEOLOGICO TORRENTE RÌ</t>
  </si>
  <si>
    <t>E62J18000080001</t>
  </si>
  <si>
    <t>MESSA IN SICUREZZA TORRENTE BELASO TRATTO VALLE*TORRENTE BELASO*MESSA IN SICUREZZA TORRENTE BELASO TRATTO VALLE</t>
  </si>
  <si>
    <t>COMUNE DI SARZANA</t>
  </si>
  <si>
    <t>F71B20000420001</t>
  </si>
  <si>
    <t>ADEGUAMENTO TRAMITE DEMOLIZIONE E RICOSTRUZIONE DEL PONTE DI VIA FALCINELLO SUL TORRENTE CALCANDOLA*VIA FALCINELLO*DEMOLIZIONE E RICOSTRUZIONE PONTE STRADALE</t>
  </si>
  <si>
    <t>F77H20002250001</t>
  </si>
  <si>
    <t>OPERE DI CONTENIMENTO DEL DISSESTO IDROGEOLOGICO LUNGO LE VIE DI ADDUZIONE ALLA FORTEZZA CASTRUCCIO CASTRACANI - LOTTO 1*VIA ALLA FORTEZZA*REALIZZAZIONE PARATIE DI MICROPALI</t>
  </si>
  <si>
    <t>F77H20002260001</t>
  </si>
  <si>
    <t>OPERE DI CONTENIMENTO DEL DISSESTO IDROGEOLOGICO IN LOCALITA' PRULLA*VIA PRULLA*REALIZZAZIONE PARATIE DI MICROPALI</t>
  </si>
  <si>
    <t>COMUNE DI SESTA GODANO</t>
  </si>
  <si>
    <t>C86B19000260001</t>
  </si>
  <si>
    <t>TORRENTE GOTTERO*LOCALITA' FULLI*REALIZZAZIONE ARGINI FLUVIALI TORRENTE GOTTERO IN LOCALITA' FULLI</t>
  </si>
  <si>
    <t>COMUNE DI VEZZANO LIGURE</t>
  </si>
  <si>
    <t>I22H18000170004</t>
  </si>
  <si>
    <t>CANALE MOLINELLO IN LOCALITÀ PRATI DI VEZZANO LIGURE*VIA DON MINZONI*INTERVENTI DI MESSA IN SICUREZZA DEL TORRENTE CANTARANA E DEL CANALE MOLINELLO IN LOCALITA' PRATI DI VEZZANO LIGURE</t>
  </si>
  <si>
    <t>COMUNE DI ZIGNAGO</t>
  </si>
  <si>
    <t>D33B18000000001</t>
  </si>
  <si>
    <t>FRAZIONE SASSETA - VIA MONTE*FRAZIONE SASSETA*RIPRISTINO DELLA SEZIONE DEL CANALE ESISTENTE MEDIANTE ELIMINAZIONE DI VECCHIE TUBAZIONI IN CLS E RIPRISTINO SEZIONE NATURALE A CIELO APERTO E REALIZZAZIONE DI MURO DI SOSTEGNO DI CA IN SOSTITUZIONE DI ATTUALE</t>
  </si>
  <si>
    <t>D33H18000190001</t>
  </si>
  <si>
    <t>FRAZIONE PIEVE*LOCALITÀ PIEVE*SISTEMAZIONE DI VERSANTE IN FRANA</t>
  </si>
  <si>
    <t>COMUNE DI BONASSOLA</t>
  </si>
  <si>
    <t>J37H20001720001</t>
  </si>
  <si>
    <t>2. DM 08.11.2021</t>
  </si>
  <si>
    <t>MANUTENZIONE STRAORDINARIA DELLE STRADE E MESSA IN SICUREZZA DEI TRATTI DI VIABILITÀ DELLE STRADE COMUNALI*VIA TERRITORIO COMUNALE*REALIZZAZIONE MURI DI CONTENIMENTO, MESSA IN OPERA DI RETI PARAMASSI ED ALTRI LAVORI CORRELATI</t>
  </si>
  <si>
    <t>H57H17001050001</t>
  </si>
  <si>
    <t>CENTRO STORICO BOZZOLO*VIA BOZZOLO*RIQUALIFICAZIONE DEL CENTRO STORICO DI BOZZOLO</t>
  </si>
  <si>
    <t>COMUNE DI CARRODANO</t>
  </si>
  <si>
    <t>F87H20002190001</t>
  </si>
  <si>
    <t>STRADA DI COLLEGAMENTO CARRODANO INFERIORE - CARRODANO SUPERIORE - ARSINA*CARRODANO SUPERIORE*OPERE DI MANUTENZIONE STRAORDINARIA E MESSA IN SICUREZZA</t>
  </si>
  <si>
    <t>F87H20002200001</t>
  </si>
  <si>
    <t>STRADA MATTARANA - COSTA STRADA MATTARANA - COSTA*LOC. COSTA*LAVORI DI MANUTENZIONE STRAORDIANRIA E MESSA IN SICUREZZA</t>
  </si>
  <si>
    <t>COMUNE DI LEVANTO</t>
  </si>
  <si>
    <t>B67H20001340001</t>
  </si>
  <si>
    <t>STRADE COMUNALI*VIA DIVERSE*MANUTENZIONE STRAORDINARIA DI ALCUNE STRADE COMUNALI E MESSA IN SICUREZZA DEI TRATTI DI VIABILITÀ</t>
  </si>
  <si>
    <t>COMUNE DI PIGNONE</t>
  </si>
  <si>
    <t>F17B20004480001</t>
  </si>
  <si>
    <t>SCUOLA ELEMENTARE   PALAZZO COMUNALE*VIA CASALE 89*ADEGUAMENTO SISMICO</t>
  </si>
  <si>
    <t>COMUNE DI RICCÒ DEL GOLFO DI SPEZIA</t>
  </si>
  <si>
    <t>H31B19000610001</t>
  </si>
  <si>
    <t>S.S. AURELIA  IN LOC. SAN BENEDETTO*VIA AURELIA*REALIZZAZIONE MARCIAPIEDI LOC. SAN BENEDETTO LOTTO 3</t>
  </si>
  <si>
    <t>H31B20000310001</t>
  </si>
  <si>
    <t>STRADA COMUNALE QUARATICA*VIA COMUNALE QUARATICA*SISTEMAZIONE FRANA E REALIZZAZIONE PARCHEGGIO PUBBLICO LOC. QUARATICA</t>
  </si>
  <si>
    <t>H32H10000040005</t>
  </si>
  <si>
    <t>VAL GRAVEGLIA-SRADA COMUNALE*VIA STRADA COMUNALE POLVERARA*ADEGUAMENTO , POTENZIAMENTO E MESSA IN SICUREZZA DI TRACCIATO ESISTENTE IN LOC. VAL GRAVEGLIA, ATTRAVERSAMENTO TORRENTE DEL RÌ</t>
  </si>
  <si>
    <t>E68E18000090001</t>
  </si>
  <si>
    <t>SCUOLA ELEMENTARE E.FERMI*VIA ROMA*ADEGUAMENTO SISMICO ED EFFIC. ENERG. SC. ELEM. E. FERMI</t>
  </si>
  <si>
    <t>F76J20000770001</t>
  </si>
  <si>
    <t>EFFICIENTAMENTO ENERGETICO PLESSO SCOLASTICO DI NAVE*VIA NAVE*EFFICIENTAMENTO ENERGETICO</t>
  </si>
  <si>
    <t>F77H20002200001</t>
  </si>
  <si>
    <t>RIPRISTINO PASSERELLA PEDONALE ESISTENTE E REALIZZAZIONE NUOVA RAMPA DI ACCESSO LATO NUOVO SOTTOPASSO FERROVIARIO*VIA EMILIANA*MANUTENZIONE STRAORDINARIA PASSERELLA PEDONALE E COSTRUZIONE NUOVA RAMPA DI ACCESSO</t>
  </si>
  <si>
    <t>F77H20002270001</t>
  </si>
  <si>
    <t>RIPRISTINO PONTE SU VIA CISA SUL TORRENTE CALCANDOLA*VIA CISA*COLLOCAZIONE IN OPERA DI PARAPETTI SU MURI CONDUTTORI</t>
  </si>
  <si>
    <t>I25B18000230006</t>
  </si>
  <si>
    <t>SCUOLA DELL'INFANZIA IN LOCALITÀ PRATI DI VEZZANO*VIA ALDO MORO*INTERVENTI DI ADEGUAMENTO SISMICO EX SCUOLA ELEMENTARE IN LOCALITÀ PRATI DI VEZZANO</t>
  </si>
  <si>
    <t>D27H22000140001</t>
  </si>
  <si>
    <t>3. DM 18.07.2022</t>
  </si>
  <si>
    <t>CANALE VILLA*CANALE VILLA*SISTEMAZIONE IDRAULICA DEL CANALE VILLA - LOTTO II</t>
  </si>
  <si>
    <t>COMUNE DI RIOMAGGIORE</t>
  </si>
  <si>
    <t>I45F22000070001</t>
  </si>
  <si>
    <t>TORRENTE RIO FINALE*TORRENTE RIO FINALE LOCALITA' CAMPERTONE*MESSA IN SICUREZZA IDRAULICA TORRENTE RIO FINALE E MESSA IN SICUREZZA IDRAULICA DELL'AREA DENOMINATA CAMPERTONE - RIOMAGGIORE</t>
  </si>
  <si>
    <t>I45F22000080001</t>
  </si>
  <si>
    <t>FALESIA SOTTO L'ABITATO DI MARINA DI RIOMAGGIORE*MARINA DI RIOMAGGIORE*MESSA IN SICUREZZA DEL TRATTO DI FALESIA AL DI SOTTO DEL NUCLEO STORICO DELLA MARINA DI RIOMAGGIORE COMPRESO FRA SALITA CASTELLO E PIAZZA DELLA PUNTA</t>
  </si>
  <si>
    <t>COMUNE DI VERNAZZA</t>
  </si>
  <si>
    <t>C17B20003670001</t>
  </si>
  <si>
    <t>4. DM 28.03.2023</t>
  </si>
  <si>
    <t>MIGLIORAMENTO SISMICO, EFFICIENTAMENTO ENERGETICO E DA ADEGUAMENTO IMPIANTISTICO</t>
  </si>
  <si>
    <t>I96I22000030001</t>
  </si>
  <si>
    <t>5. DM 19.05.2023</t>
  </si>
  <si>
    <t>VIA AURELIA*LOC. ARCOLA*INTERVENTI DI SISTEMAZIONE IDRAULICA  DEI CANALI DI SMALTIMENTO DELLE ACQUE SUPERFICIALI IN UN TRATTO DELLA VIA AURELIA</t>
  </si>
  <si>
    <t>I97H22000710001</t>
  </si>
  <si>
    <t>MITIGAZIONE DEL RISCHIO IDRAULICO DEL CANALE DI RESSORA</t>
  </si>
  <si>
    <t>COMUNE DI BORGHETTO DI VARA</t>
  </si>
  <si>
    <t>B45F22001270001</t>
  </si>
  <si>
    <t>MESSA IN SICUREZZA STRADA RIPALTA</t>
  </si>
  <si>
    <t>B45F22001280001</t>
  </si>
  <si>
    <t>MESSA IN SICUREZZA STRADA L'AGO RISCAROLA</t>
  </si>
  <si>
    <t>E97H22002350001</t>
  </si>
  <si>
    <t>MITIGAZIONE DEL RISCHIO IDROGEOLOGICO SU QUATTRO ZONE DEL TERRITORIO COMUNALE</t>
  </si>
  <si>
    <t>COMUNE DI FOLLO</t>
  </si>
  <si>
    <t>D21B22000350001</t>
  </si>
  <si>
    <t>STRADA COMUNALE DENOMINATA VIA XXV APRILE IN LOC. PIANA BATTOLLA.*VIA XXV APRILE*MESSA IN SICUREZZA MEDIANTE LA REALIZZAZIONE DI UN BY PASS PER EVITARE TRANSITO MEZZI PESANTI NEI CENTRI ABITATI</t>
  </si>
  <si>
    <t>COMUNE DI LA SPEZIA</t>
  </si>
  <si>
    <t>G47H22000740005</t>
  </si>
  <si>
    <t>VIA DEL PARODI*LOC. LO SPACCATO*OPERE DI CONSOLIDAMENTO DEL MURO DI SOTTOSCARPA E RICOSTRUZIONE DI UN TRATTO DELLA VIA OGGETTO DI FENOMENI DI CROLLO</t>
  </si>
  <si>
    <t>G48H22001120001</t>
  </si>
  <si>
    <t>MANUTENZIONE STRAORDINARIA</t>
  </si>
  <si>
    <t>COMUNE DI LUNI</t>
  </si>
  <si>
    <t>E95F21003530007</t>
  </si>
  <si>
    <t>INTERVENTO DI RINFORZO STATICO DELL'ARGINE ESISTENTE</t>
  </si>
  <si>
    <t>E97H21011570005</t>
  </si>
  <si>
    <t>CONSOLIDAMENTO MOVIMENTO FRANOSO IN ORTONOVO PAESE</t>
  </si>
  <si>
    <t>COMUNE DI RICCO' DEL GOLFO DI SPEZIA</t>
  </si>
  <si>
    <t>H38H22000820001</t>
  </si>
  <si>
    <t>STRDA COIMUNALE PER CASELLA*VIA STRADA COMUNALE PER  CASELLA*MESSA IN SICUREZZA DI STRADA COMUNALE PER CASELLA, MEDIANTE REALIZZAZIONE DI OPERE DI SOSTEGNO DI SOTTOSCARPA E REGIMAZIONE ACQUE</t>
  </si>
  <si>
    <t>H38H22000830001</t>
  </si>
  <si>
    <t>STRA COMUNALE PER PORCALE*VIA STRADA COMUNALE PER PORCALE*MESSA IN SICUREZZA DI STRADA PER PORCALE, MEDIANTE REALIZZAZIONE DI SCOGLIERA  CON INSERIMENTO DI BARRIERA DI SICUREZZA E REGIMAZIONE ACQUE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</si>
</sst>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rgb="FF9E01FF"/>
        <bgColor indexed="0"/>
      </patternFill>
    </fill>
    <fill>
      <patternFill patternType="solid">
        <fgColor theme="0" tint="-0.34998626667073579"/>
        <bgColor indexed="0"/>
      </patternFill>
    </fill>
    <fill>
      <patternFill patternType="solid">
        <fgColor rgb="FFFFC000"/>
        <bgColor indexed="0"/>
      </patternFill>
    </fill>
    <fill>
      <patternFill patternType="solid">
        <fgColor rgb="FFFFFF00"/>
        <bgColor indexed="0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44" fontId="2" fillId="2" borderId="1" xfId="1" applyFont="1" applyFill="1" applyBorder="1" applyAlignment="1">
      <alignment horizontal="center" vertical="center"/>
    </xf>
    <xf numFmtId="0" fontId="2" fillId="2" borderId="1" xfId="1" applyNumberFormat="1" applyFont="1" applyFill="1" applyBorder="1" applyAlignment="1">
      <alignment horizontal="center" vertical="center"/>
    </xf>
    <xf numFmtId="1" fontId="2" fillId="2" borderId="2" xfId="1" applyNumberFormat="1" applyFont="1" applyFill="1" applyBorder="1" applyAlignment="1">
      <alignment horizontal="center" vertical="center"/>
    </xf>
    <xf numFmtId="164" fontId="2" fillId="2" borderId="0" xfId="1" applyNumberFormat="1" applyFont="1" applyFill="1" applyBorder="1" applyAlignment="1">
      <alignment horizontal="center" vertical="center"/>
    </xf>
    <xf numFmtId="164" fontId="2" fillId="3" borderId="1" xfId="1" applyNumberFormat="1" applyFont="1" applyFill="1" applyBorder="1" applyAlignment="1">
      <alignment horizontal="center" vertical="center"/>
    </xf>
    <xf numFmtId="44" fontId="2" fillId="4" borderId="1" xfId="1" applyFont="1" applyFill="1" applyBorder="1" applyAlignment="1">
      <alignment horizontal="center" vertical="center"/>
    </xf>
    <xf numFmtId="44" fontId="2" fillId="5" borderId="1" xfId="1" applyFont="1" applyFill="1" applyBorder="1" applyAlignment="1">
      <alignment horizontal="center" vertical="center"/>
    </xf>
    <xf numFmtId="10" fontId="3" fillId="6" borderId="1" xfId="1" applyNumberFormat="1" applyFont="1" applyFill="1" applyBorder="1" applyAlignment="1">
      <alignment horizontal="center" vertical="center"/>
    </xf>
    <xf numFmtId="44" fontId="3" fillId="7" borderId="1" xfId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/>
    </xf>
    <xf numFmtId="164" fontId="6" fillId="8" borderId="1" xfId="1" applyNumberFormat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center" vertical="center"/>
    </xf>
    <xf numFmtId="44" fontId="4" fillId="0" borderId="1" xfId="1" applyFont="1" applyFill="1" applyBorder="1" applyAlignment="1">
      <alignment horizontal="left"/>
    </xf>
    <xf numFmtId="164" fontId="7" fillId="0" borderId="1" xfId="1" applyNumberFormat="1" applyFont="1" applyFill="1" applyBorder="1" applyAlignment="1">
      <alignment horizontal="left"/>
    </xf>
    <xf numFmtId="10" fontId="4" fillId="0" borderId="1" xfId="1" applyNumberFormat="1" applyFont="1" applyFill="1" applyBorder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164" fontId="6" fillId="8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0" fontId="4" fillId="0" borderId="1" xfId="0" applyFont="1" applyBorder="1" applyAlignment="1"/>
    <xf numFmtId="0" fontId="5" fillId="0" borderId="2" xfId="0" applyFont="1" applyBorder="1" applyAlignment="1"/>
    <xf numFmtId="0" fontId="5" fillId="0" borderId="1" xfId="0" applyFont="1" applyBorder="1" applyAlignment="1"/>
    <xf numFmtId="164" fontId="4" fillId="0" borderId="1" xfId="0" applyNumberFormat="1" applyFont="1" applyBorder="1" applyAlignment="1"/>
  </cellXfs>
  <cellStyles count="2">
    <cellStyle name="Normale" xfId="0" builtinId="0"/>
    <cellStyle name="Valuta" xfId="1" builtin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56136-E118-4B57-AFEB-C0BF51226C43}">
  <sheetPr codeName="Foglio1"/>
  <dimension ref="A2:R52"/>
  <sheetViews>
    <sheetView tabSelected="1" workbookViewId="0"/>
  </sheetViews>
  <sheetFormatPr defaultRowHeight="14.5" x14ac:dyDescent="0.35"/>
  <cols>
    <col min="1" max="1" width="8" style="21" bestFit="1" customWidth="1"/>
    <col min="2" max="2" width="8.90625" style="21" bestFit="1" customWidth="1"/>
    <col min="3" max="3" width="31.90625" style="21" bestFit="1" customWidth="1"/>
    <col min="4" max="4" width="9.90625" style="21" bestFit="1" customWidth="1"/>
    <col min="5" max="5" width="15" style="21" bestFit="1" customWidth="1"/>
    <col min="6" max="6" width="14" style="21" bestFit="1" customWidth="1"/>
    <col min="7" max="7" width="8.36328125" style="21" bestFit="1" customWidth="1"/>
    <col min="8" max="8" width="223.6328125" style="21" bestFit="1" customWidth="1"/>
    <col min="9" max="9" width="13.08984375" style="21" bestFit="1" customWidth="1"/>
    <col min="10" max="10" width="14.6328125" style="21" bestFit="1" customWidth="1"/>
    <col min="11" max="11" width="13.1796875" style="21" bestFit="1" customWidth="1"/>
    <col min="12" max="12" width="12" style="21" bestFit="1" customWidth="1"/>
    <col min="13" max="13" width="12.90625" style="21" bestFit="1" customWidth="1"/>
    <col min="14" max="14" width="9.81640625" style="21" bestFit="1" customWidth="1"/>
    <col min="15" max="15" width="10.36328125" style="21" bestFit="1" customWidth="1"/>
    <col min="16" max="16" width="8.81640625" style="21" bestFit="1" customWidth="1"/>
    <col min="17" max="17" width="8" style="21" bestFit="1" customWidth="1"/>
    <col min="18" max="18" width="26.453125" style="21" bestFit="1" customWidth="1"/>
    <col min="19" max="16384" width="8.7265625" style="21"/>
  </cols>
  <sheetData>
    <row r="2" spans="1:18" x14ac:dyDescent="0.35">
      <c r="A2" s="1" t="s">
        <v>0</v>
      </c>
      <c r="B2" s="1" t="s">
        <v>1</v>
      </c>
      <c r="C2" s="1" t="s">
        <v>2</v>
      </c>
      <c r="D2" s="2" t="s">
        <v>3</v>
      </c>
      <c r="E2" s="3" t="s">
        <v>4</v>
      </c>
      <c r="F2" s="1" t="s">
        <v>5</v>
      </c>
      <c r="G2" s="1" t="s">
        <v>6</v>
      </c>
      <c r="H2" s="2" t="s">
        <v>7</v>
      </c>
      <c r="I2" s="4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6" t="s">
        <v>13</v>
      </c>
      <c r="O2" s="7" t="s">
        <v>14</v>
      </c>
      <c r="P2" s="7" t="s">
        <v>15</v>
      </c>
      <c r="Q2" s="8" t="s">
        <v>16</v>
      </c>
      <c r="R2" s="9" t="s">
        <v>17</v>
      </c>
    </row>
    <row r="3" spans="1:18" x14ac:dyDescent="0.35">
      <c r="A3" s="22" t="s">
        <v>18</v>
      </c>
      <c r="B3" s="22" t="s">
        <v>19</v>
      </c>
      <c r="C3" s="22" t="s">
        <v>20</v>
      </c>
      <c r="D3" s="10">
        <v>1070390020</v>
      </c>
      <c r="E3" s="23" t="s">
        <v>21</v>
      </c>
      <c r="F3" s="11" t="s">
        <v>22</v>
      </c>
      <c r="G3" s="12">
        <v>2021</v>
      </c>
      <c r="H3" s="22" t="s">
        <v>23</v>
      </c>
      <c r="I3" s="13">
        <v>205000</v>
      </c>
      <c r="J3" s="14">
        <v>41000</v>
      </c>
      <c r="K3" s="14">
        <v>20500</v>
      </c>
      <c r="L3" s="14">
        <v>123000</v>
      </c>
      <c r="M3" s="15"/>
      <c r="N3" s="16"/>
      <c r="O3" s="17">
        <v>184500</v>
      </c>
      <c r="P3" s="18">
        <v>0.9</v>
      </c>
      <c r="Q3" s="18">
        <v>0.6</v>
      </c>
      <c r="R3" s="22"/>
    </row>
    <row r="4" spans="1:18" x14ac:dyDescent="0.35">
      <c r="A4" s="22" t="s">
        <v>18</v>
      </c>
      <c r="B4" s="22" t="s">
        <v>19</v>
      </c>
      <c r="C4" s="22" t="s">
        <v>20</v>
      </c>
      <c r="D4" s="10">
        <v>1070390020</v>
      </c>
      <c r="E4" s="23" t="s">
        <v>24</v>
      </c>
      <c r="F4" s="11" t="s">
        <v>22</v>
      </c>
      <c r="G4" s="12">
        <v>2021</v>
      </c>
      <c r="H4" s="22" t="s">
        <v>25</v>
      </c>
      <c r="I4" s="13">
        <v>596412.18999999994</v>
      </c>
      <c r="J4" s="14">
        <v>119282.44</v>
      </c>
      <c r="K4" s="15"/>
      <c r="L4" s="14">
        <v>417488.53100000002</v>
      </c>
      <c r="M4" s="15"/>
      <c r="N4" s="16"/>
      <c r="O4" s="17">
        <v>536770.97100000002</v>
      </c>
      <c r="P4" s="18">
        <v>0.90000000000000013</v>
      </c>
      <c r="Q4" s="18">
        <v>0.69999999664661461</v>
      </c>
      <c r="R4" s="22"/>
    </row>
    <row r="5" spans="1:18" x14ac:dyDescent="0.35">
      <c r="A5" s="22" t="s">
        <v>18</v>
      </c>
      <c r="B5" s="22" t="s">
        <v>19</v>
      </c>
      <c r="C5" s="22" t="s">
        <v>20</v>
      </c>
      <c r="D5" s="10">
        <v>1070390020</v>
      </c>
      <c r="E5" s="23" t="s">
        <v>26</v>
      </c>
      <c r="F5" s="11" t="s">
        <v>22</v>
      </c>
      <c r="G5" s="12">
        <v>2021</v>
      </c>
      <c r="H5" s="22" t="s">
        <v>27</v>
      </c>
      <c r="I5" s="13">
        <v>470000</v>
      </c>
      <c r="J5" s="14">
        <v>94000</v>
      </c>
      <c r="K5" s="15"/>
      <c r="L5" s="14">
        <v>263930.06390852842</v>
      </c>
      <c r="M5" s="15"/>
      <c r="N5" s="16"/>
      <c r="O5" s="17">
        <v>357930.06390852842</v>
      </c>
      <c r="P5" s="18">
        <v>0.76155332746495408</v>
      </c>
      <c r="Q5" s="18">
        <v>0.56155332746495412</v>
      </c>
      <c r="R5" s="22"/>
    </row>
    <row r="6" spans="1:18" x14ac:dyDescent="0.35">
      <c r="A6" s="22" t="s">
        <v>18</v>
      </c>
      <c r="B6" s="22" t="s">
        <v>19</v>
      </c>
      <c r="C6" s="22" t="s">
        <v>28</v>
      </c>
      <c r="D6" s="10">
        <v>1070390040</v>
      </c>
      <c r="E6" s="23" t="s">
        <v>29</v>
      </c>
      <c r="F6" s="11" t="s">
        <v>22</v>
      </c>
      <c r="G6" s="12">
        <v>2021</v>
      </c>
      <c r="H6" s="22" t="s">
        <v>30</v>
      </c>
      <c r="I6" s="13">
        <v>990000</v>
      </c>
      <c r="J6" s="14">
        <v>198000</v>
      </c>
      <c r="K6" s="14">
        <v>99000</v>
      </c>
      <c r="L6" s="15"/>
      <c r="M6" s="15"/>
      <c r="N6" s="16"/>
      <c r="O6" s="17">
        <v>297000</v>
      </c>
      <c r="P6" s="18">
        <v>0.3</v>
      </c>
      <c r="Q6" s="18">
        <v>0</v>
      </c>
      <c r="R6" s="22"/>
    </row>
    <row r="7" spans="1:18" x14ac:dyDescent="0.35">
      <c r="A7" s="22" t="s">
        <v>18</v>
      </c>
      <c r="B7" s="22" t="s">
        <v>19</v>
      </c>
      <c r="C7" s="22" t="s">
        <v>31</v>
      </c>
      <c r="D7" s="10">
        <v>1070390070</v>
      </c>
      <c r="E7" s="23" t="s">
        <v>32</v>
      </c>
      <c r="F7" s="11" t="s">
        <v>22</v>
      </c>
      <c r="G7" s="12">
        <v>2021</v>
      </c>
      <c r="H7" s="22" t="s">
        <v>33</v>
      </c>
      <c r="I7" s="13">
        <v>370000</v>
      </c>
      <c r="J7" s="14">
        <v>74000</v>
      </c>
      <c r="K7" s="15"/>
      <c r="L7" s="14">
        <v>222000</v>
      </c>
      <c r="M7" s="15"/>
      <c r="N7" s="16"/>
      <c r="O7" s="17">
        <v>296000</v>
      </c>
      <c r="P7" s="18">
        <v>0.8</v>
      </c>
      <c r="Q7" s="18">
        <v>0.6</v>
      </c>
      <c r="R7" s="22"/>
    </row>
    <row r="8" spans="1:18" x14ac:dyDescent="0.35">
      <c r="A8" s="22" t="s">
        <v>18</v>
      </c>
      <c r="B8" s="22" t="s">
        <v>19</v>
      </c>
      <c r="C8" s="22" t="s">
        <v>34</v>
      </c>
      <c r="D8" s="10">
        <v>1070390110</v>
      </c>
      <c r="E8" s="23" t="s">
        <v>35</v>
      </c>
      <c r="F8" s="11" t="s">
        <v>22</v>
      </c>
      <c r="G8" s="12">
        <v>2021</v>
      </c>
      <c r="H8" s="22" t="s">
        <v>36</v>
      </c>
      <c r="I8" s="13">
        <v>750000</v>
      </c>
      <c r="J8" s="14">
        <v>150000</v>
      </c>
      <c r="K8" s="14">
        <v>75000</v>
      </c>
      <c r="L8" s="14">
        <v>450000</v>
      </c>
      <c r="M8" s="15"/>
      <c r="N8" s="16"/>
      <c r="O8" s="17">
        <v>675000</v>
      </c>
      <c r="P8" s="18">
        <v>0.9</v>
      </c>
      <c r="Q8" s="18">
        <v>0.6</v>
      </c>
      <c r="R8" s="22"/>
    </row>
    <row r="9" spans="1:18" x14ac:dyDescent="0.35">
      <c r="A9" s="22" t="s">
        <v>18</v>
      </c>
      <c r="B9" s="22" t="s">
        <v>19</v>
      </c>
      <c r="C9" s="22" t="s">
        <v>37</v>
      </c>
      <c r="D9" s="10">
        <v>1070390120</v>
      </c>
      <c r="E9" s="23" t="s">
        <v>38</v>
      </c>
      <c r="F9" s="11" t="s">
        <v>22</v>
      </c>
      <c r="G9" s="12">
        <v>2021</v>
      </c>
      <c r="H9" s="22" t="s">
        <v>39</v>
      </c>
      <c r="I9" s="13">
        <v>965000</v>
      </c>
      <c r="J9" s="14">
        <v>193000</v>
      </c>
      <c r="K9" s="14">
        <v>96500</v>
      </c>
      <c r="L9" s="14">
        <v>417476.60000000003</v>
      </c>
      <c r="M9" s="15"/>
      <c r="N9" s="16"/>
      <c r="O9" s="17">
        <v>706976.60000000009</v>
      </c>
      <c r="P9" s="18">
        <v>0.73261823834196904</v>
      </c>
      <c r="Q9" s="18">
        <v>0.43261823834196894</v>
      </c>
      <c r="R9" s="22"/>
    </row>
    <row r="10" spans="1:18" x14ac:dyDescent="0.35">
      <c r="A10" s="22" t="s">
        <v>18</v>
      </c>
      <c r="B10" s="22" t="s">
        <v>19</v>
      </c>
      <c r="C10" s="22" t="s">
        <v>40</v>
      </c>
      <c r="D10" s="10">
        <v>1070390140</v>
      </c>
      <c r="E10" s="23" t="s">
        <v>41</v>
      </c>
      <c r="F10" s="11" t="s">
        <v>22</v>
      </c>
      <c r="G10" s="12">
        <v>2021</v>
      </c>
      <c r="H10" s="22" t="s">
        <v>42</v>
      </c>
      <c r="I10" s="13">
        <v>990000</v>
      </c>
      <c r="J10" s="14">
        <v>198000</v>
      </c>
      <c r="K10" s="14">
        <v>99000</v>
      </c>
      <c r="L10" s="15"/>
      <c r="M10" s="15"/>
      <c r="N10" s="16"/>
      <c r="O10" s="17">
        <v>297000</v>
      </c>
      <c r="P10" s="18">
        <v>0.3</v>
      </c>
      <c r="Q10" s="18">
        <v>0</v>
      </c>
      <c r="R10" s="22"/>
    </row>
    <row r="11" spans="1:18" x14ac:dyDescent="0.35">
      <c r="A11" s="22" t="s">
        <v>18</v>
      </c>
      <c r="B11" s="22" t="s">
        <v>19</v>
      </c>
      <c r="C11" s="22" t="s">
        <v>43</v>
      </c>
      <c r="D11" s="10">
        <v>1070390180</v>
      </c>
      <c r="E11" s="23" t="s">
        <v>44</v>
      </c>
      <c r="F11" s="11" t="s">
        <v>22</v>
      </c>
      <c r="G11" s="12">
        <v>2021</v>
      </c>
      <c r="H11" s="22" t="s">
        <v>45</v>
      </c>
      <c r="I11" s="13">
        <v>890000</v>
      </c>
      <c r="J11" s="14">
        <v>178000</v>
      </c>
      <c r="K11" s="14">
        <v>89000</v>
      </c>
      <c r="L11" s="15"/>
      <c r="M11" s="15"/>
      <c r="N11" s="16"/>
      <c r="O11" s="17">
        <v>267000</v>
      </c>
      <c r="P11" s="18">
        <v>0.3</v>
      </c>
      <c r="Q11" s="18">
        <v>0</v>
      </c>
      <c r="R11" s="22"/>
    </row>
    <row r="12" spans="1:18" x14ac:dyDescent="0.35">
      <c r="A12" s="22" t="s">
        <v>18</v>
      </c>
      <c r="B12" s="22" t="s">
        <v>19</v>
      </c>
      <c r="C12" s="22" t="s">
        <v>46</v>
      </c>
      <c r="D12" s="10">
        <v>1070390220</v>
      </c>
      <c r="E12" s="23" t="s">
        <v>47</v>
      </c>
      <c r="F12" s="11" t="s">
        <v>22</v>
      </c>
      <c r="G12" s="12">
        <v>2021</v>
      </c>
      <c r="H12" s="22" t="s">
        <v>48</v>
      </c>
      <c r="I12" s="13">
        <v>980000</v>
      </c>
      <c r="J12" s="14">
        <v>196000</v>
      </c>
      <c r="K12" s="14">
        <v>98000</v>
      </c>
      <c r="L12" s="14">
        <v>588000</v>
      </c>
      <c r="M12" s="15"/>
      <c r="N12" s="16"/>
      <c r="O12" s="17">
        <v>882000</v>
      </c>
      <c r="P12" s="18">
        <v>0.9</v>
      </c>
      <c r="Q12" s="18">
        <v>0.6</v>
      </c>
      <c r="R12" s="22"/>
    </row>
    <row r="13" spans="1:18" x14ac:dyDescent="0.35">
      <c r="A13" s="22" t="s">
        <v>18</v>
      </c>
      <c r="B13" s="22" t="s">
        <v>19</v>
      </c>
      <c r="C13" s="22" t="s">
        <v>49</v>
      </c>
      <c r="D13" s="10">
        <v>1070390250</v>
      </c>
      <c r="E13" s="23" t="s">
        <v>50</v>
      </c>
      <c r="F13" s="11" t="s">
        <v>22</v>
      </c>
      <c r="G13" s="12">
        <v>2021</v>
      </c>
      <c r="H13" s="22" t="s">
        <v>51</v>
      </c>
      <c r="I13" s="13">
        <v>670000</v>
      </c>
      <c r="J13" s="14">
        <v>134000</v>
      </c>
      <c r="K13" s="14">
        <v>67000</v>
      </c>
      <c r="L13" s="14">
        <v>178022.85</v>
      </c>
      <c r="M13" s="15"/>
      <c r="N13" s="16"/>
      <c r="O13" s="17">
        <v>379022.85</v>
      </c>
      <c r="P13" s="18">
        <v>0.56570574626865666</v>
      </c>
      <c r="Q13" s="18">
        <v>0.26570574626865673</v>
      </c>
      <c r="R13" s="22"/>
    </row>
    <row r="14" spans="1:18" x14ac:dyDescent="0.35">
      <c r="A14" s="22" t="s">
        <v>18</v>
      </c>
      <c r="B14" s="22" t="s">
        <v>19</v>
      </c>
      <c r="C14" s="22" t="s">
        <v>52</v>
      </c>
      <c r="D14" s="10">
        <v>1070390260</v>
      </c>
      <c r="E14" s="23" t="s">
        <v>53</v>
      </c>
      <c r="F14" s="11" t="s">
        <v>22</v>
      </c>
      <c r="G14" s="12">
        <v>2021</v>
      </c>
      <c r="H14" s="22" t="s">
        <v>54</v>
      </c>
      <c r="I14" s="13">
        <v>280000</v>
      </c>
      <c r="J14" s="14">
        <v>56000</v>
      </c>
      <c r="K14" s="14">
        <v>28000</v>
      </c>
      <c r="L14" s="14">
        <v>79098.7</v>
      </c>
      <c r="M14" s="15"/>
      <c r="N14" s="16"/>
      <c r="O14" s="17">
        <v>163098.70000000001</v>
      </c>
      <c r="P14" s="18">
        <v>0.58249535714285716</v>
      </c>
      <c r="Q14" s="18">
        <v>0.28249535714285712</v>
      </c>
      <c r="R14" s="22"/>
    </row>
    <row r="15" spans="1:18" x14ac:dyDescent="0.35">
      <c r="A15" s="22" t="s">
        <v>18</v>
      </c>
      <c r="B15" s="22" t="s">
        <v>19</v>
      </c>
      <c r="C15" s="22" t="s">
        <v>52</v>
      </c>
      <c r="D15" s="10">
        <v>1070390260</v>
      </c>
      <c r="E15" s="23" t="s">
        <v>55</v>
      </c>
      <c r="F15" s="11" t="s">
        <v>22</v>
      </c>
      <c r="G15" s="12">
        <v>2021</v>
      </c>
      <c r="H15" s="22" t="s">
        <v>56</v>
      </c>
      <c r="I15" s="13">
        <v>300000</v>
      </c>
      <c r="J15" s="14">
        <v>60000</v>
      </c>
      <c r="K15" s="14">
        <v>30000</v>
      </c>
      <c r="L15" s="14">
        <v>175044.62</v>
      </c>
      <c r="M15" s="15"/>
      <c r="N15" s="16"/>
      <c r="O15" s="17">
        <v>265044.62</v>
      </c>
      <c r="P15" s="18">
        <v>0.88348206666666662</v>
      </c>
      <c r="Q15" s="18">
        <v>0.58348206666666669</v>
      </c>
      <c r="R15" s="22"/>
    </row>
    <row r="16" spans="1:18" x14ac:dyDescent="0.35">
      <c r="A16" s="22" t="s">
        <v>18</v>
      </c>
      <c r="B16" s="22" t="s">
        <v>19</v>
      </c>
      <c r="C16" s="22" t="s">
        <v>57</v>
      </c>
      <c r="D16" s="10">
        <v>1070390270</v>
      </c>
      <c r="E16" s="23" t="s">
        <v>58</v>
      </c>
      <c r="F16" s="11" t="s">
        <v>22</v>
      </c>
      <c r="G16" s="12">
        <v>2021</v>
      </c>
      <c r="H16" s="22" t="s">
        <v>59</v>
      </c>
      <c r="I16" s="13">
        <v>820000</v>
      </c>
      <c r="J16" s="14">
        <v>164000</v>
      </c>
      <c r="K16" s="14">
        <v>82000</v>
      </c>
      <c r="L16" s="14">
        <v>230361.12</v>
      </c>
      <c r="M16" s="15"/>
      <c r="N16" s="16"/>
      <c r="O16" s="17">
        <v>476361.12</v>
      </c>
      <c r="P16" s="18">
        <v>0.58092819512195126</v>
      </c>
      <c r="Q16" s="18">
        <v>0.28092819512195122</v>
      </c>
      <c r="R16" s="22"/>
    </row>
    <row r="17" spans="1:18" x14ac:dyDescent="0.35">
      <c r="A17" s="22" t="s">
        <v>18</v>
      </c>
      <c r="B17" s="22" t="s">
        <v>19</v>
      </c>
      <c r="C17" s="22" t="s">
        <v>57</v>
      </c>
      <c r="D17" s="10">
        <v>1070390270</v>
      </c>
      <c r="E17" s="23" t="s">
        <v>60</v>
      </c>
      <c r="F17" s="11" t="s">
        <v>22</v>
      </c>
      <c r="G17" s="12">
        <v>2021</v>
      </c>
      <c r="H17" s="22" t="s">
        <v>61</v>
      </c>
      <c r="I17" s="13">
        <v>675000</v>
      </c>
      <c r="J17" s="14">
        <v>135000</v>
      </c>
      <c r="K17" s="15"/>
      <c r="L17" s="14">
        <v>380169.49</v>
      </c>
      <c r="M17" s="15"/>
      <c r="N17" s="16"/>
      <c r="O17" s="17">
        <v>515169.49</v>
      </c>
      <c r="P17" s="18">
        <v>0.76321405925925923</v>
      </c>
      <c r="Q17" s="18">
        <v>0.56321405925925927</v>
      </c>
      <c r="R17" s="22"/>
    </row>
    <row r="18" spans="1:18" x14ac:dyDescent="0.35">
      <c r="A18" s="22" t="s">
        <v>18</v>
      </c>
      <c r="B18" s="22" t="s">
        <v>19</v>
      </c>
      <c r="C18" s="22" t="s">
        <v>57</v>
      </c>
      <c r="D18" s="10">
        <v>1070390270</v>
      </c>
      <c r="E18" s="23" t="s">
        <v>62</v>
      </c>
      <c r="F18" s="11" t="s">
        <v>22</v>
      </c>
      <c r="G18" s="12">
        <v>2021</v>
      </c>
      <c r="H18" s="22" t="s">
        <v>63</v>
      </c>
      <c r="I18" s="13">
        <v>170000</v>
      </c>
      <c r="J18" s="14">
        <v>34000</v>
      </c>
      <c r="K18" s="14">
        <v>17000</v>
      </c>
      <c r="L18" s="14">
        <v>102000</v>
      </c>
      <c r="M18" s="15"/>
      <c r="N18" s="16"/>
      <c r="O18" s="17">
        <v>153000</v>
      </c>
      <c r="P18" s="18">
        <v>0.9</v>
      </c>
      <c r="Q18" s="18">
        <v>0.6</v>
      </c>
      <c r="R18" s="22"/>
    </row>
    <row r="19" spans="1:18" x14ac:dyDescent="0.35">
      <c r="A19" s="22" t="s">
        <v>18</v>
      </c>
      <c r="B19" s="22" t="s">
        <v>19</v>
      </c>
      <c r="C19" s="22" t="s">
        <v>64</v>
      </c>
      <c r="D19" s="10">
        <v>1070390280</v>
      </c>
      <c r="E19" s="23" t="s">
        <v>65</v>
      </c>
      <c r="F19" s="11" t="s">
        <v>22</v>
      </c>
      <c r="G19" s="12">
        <v>2021</v>
      </c>
      <c r="H19" s="22" t="s">
        <v>66</v>
      </c>
      <c r="I19" s="13">
        <v>1000000</v>
      </c>
      <c r="J19" s="14">
        <v>200000</v>
      </c>
      <c r="K19" s="14">
        <v>100000</v>
      </c>
      <c r="L19" s="15"/>
      <c r="M19" s="15"/>
      <c r="N19" s="16"/>
      <c r="O19" s="17">
        <v>300000</v>
      </c>
      <c r="P19" s="18">
        <v>0.3</v>
      </c>
      <c r="Q19" s="18">
        <v>0</v>
      </c>
      <c r="R19" s="22"/>
    </row>
    <row r="20" spans="1:18" x14ac:dyDescent="0.35">
      <c r="A20" s="22" t="s">
        <v>18</v>
      </c>
      <c r="B20" s="22" t="s">
        <v>19</v>
      </c>
      <c r="C20" s="22" t="s">
        <v>67</v>
      </c>
      <c r="D20" s="10">
        <v>1070390310</v>
      </c>
      <c r="E20" s="23" t="s">
        <v>68</v>
      </c>
      <c r="F20" s="11" t="s">
        <v>22</v>
      </c>
      <c r="G20" s="12">
        <v>2021</v>
      </c>
      <c r="H20" s="22" t="s">
        <v>69</v>
      </c>
      <c r="I20" s="13">
        <v>350000</v>
      </c>
      <c r="J20" s="14">
        <v>70000</v>
      </c>
      <c r="K20" s="14">
        <v>35000</v>
      </c>
      <c r="L20" s="15"/>
      <c r="M20" s="15"/>
      <c r="N20" s="16"/>
      <c r="O20" s="17">
        <v>105000</v>
      </c>
      <c r="P20" s="18">
        <v>0.3</v>
      </c>
      <c r="Q20" s="18">
        <v>0</v>
      </c>
      <c r="R20" s="22"/>
    </row>
    <row r="21" spans="1:18" x14ac:dyDescent="0.35">
      <c r="A21" s="22" t="s">
        <v>18</v>
      </c>
      <c r="B21" s="22" t="s">
        <v>19</v>
      </c>
      <c r="C21" s="22" t="s">
        <v>70</v>
      </c>
      <c r="D21" s="10">
        <v>1070390320</v>
      </c>
      <c r="E21" s="23" t="s">
        <v>71</v>
      </c>
      <c r="F21" s="11" t="s">
        <v>22</v>
      </c>
      <c r="G21" s="12">
        <v>2021</v>
      </c>
      <c r="H21" s="22" t="s">
        <v>72</v>
      </c>
      <c r="I21" s="13">
        <v>165370.22</v>
      </c>
      <c r="J21" s="14">
        <v>33074.04</v>
      </c>
      <c r="K21" s="14">
        <v>16537.022000000001</v>
      </c>
      <c r="L21" s="14">
        <v>99222.135999999999</v>
      </c>
      <c r="M21" s="15"/>
      <c r="N21" s="16"/>
      <c r="O21" s="17">
        <v>148833.198</v>
      </c>
      <c r="P21" s="18">
        <v>0.9</v>
      </c>
      <c r="Q21" s="18">
        <v>0.6000000241881519</v>
      </c>
      <c r="R21" s="22"/>
    </row>
    <row r="22" spans="1:18" x14ac:dyDescent="0.35">
      <c r="A22" s="22" t="s">
        <v>18</v>
      </c>
      <c r="B22" s="22" t="s">
        <v>19</v>
      </c>
      <c r="C22" s="22" t="s">
        <v>70</v>
      </c>
      <c r="D22" s="10">
        <v>1070390320</v>
      </c>
      <c r="E22" s="23" t="s">
        <v>73</v>
      </c>
      <c r="F22" s="11" t="s">
        <v>22</v>
      </c>
      <c r="G22" s="12">
        <v>2021</v>
      </c>
      <c r="H22" s="22" t="s">
        <v>74</v>
      </c>
      <c r="I22" s="13">
        <v>418128.41</v>
      </c>
      <c r="J22" s="14">
        <v>83625.679999999993</v>
      </c>
      <c r="K22" s="15"/>
      <c r="L22" s="14">
        <v>217803.00999999998</v>
      </c>
      <c r="M22" s="15"/>
      <c r="N22" s="16"/>
      <c r="O22" s="17">
        <v>301428.68999999994</v>
      </c>
      <c r="P22" s="18">
        <v>0.72089980683206856</v>
      </c>
      <c r="Q22" s="18">
        <v>0.5208998116152882</v>
      </c>
      <c r="R22" s="22"/>
    </row>
    <row r="23" spans="1:18" x14ac:dyDescent="0.35">
      <c r="A23" s="22" t="s">
        <v>18</v>
      </c>
      <c r="B23" s="22" t="s">
        <v>19</v>
      </c>
      <c r="C23" s="22" t="s">
        <v>75</v>
      </c>
      <c r="D23" s="10">
        <v>1070390050</v>
      </c>
      <c r="E23" s="23" t="s">
        <v>76</v>
      </c>
      <c r="F23" s="11" t="s">
        <v>77</v>
      </c>
      <c r="G23" s="12">
        <v>2022</v>
      </c>
      <c r="H23" s="22" t="s">
        <v>78</v>
      </c>
      <c r="I23" s="13">
        <v>970000</v>
      </c>
      <c r="J23" s="14">
        <v>194000</v>
      </c>
      <c r="K23" s="14">
        <v>97000</v>
      </c>
      <c r="L23" s="15"/>
      <c r="M23" s="15"/>
      <c r="N23" s="16"/>
      <c r="O23" s="17">
        <v>291000</v>
      </c>
      <c r="P23" s="18">
        <v>0.3</v>
      </c>
      <c r="Q23" s="18">
        <v>0</v>
      </c>
      <c r="R23" s="22"/>
    </row>
    <row r="24" spans="1:18" x14ac:dyDescent="0.35">
      <c r="A24" s="22" t="s">
        <v>18</v>
      </c>
      <c r="B24" s="22" t="s">
        <v>19</v>
      </c>
      <c r="C24" s="22" t="s">
        <v>31</v>
      </c>
      <c r="D24" s="10">
        <v>1070390070</v>
      </c>
      <c r="E24" s="23" t="s">
        <v>79</v>
      </c>
      <c r="F24" s="11" t="s">
        <v>77</v>
      </c>
      <c r="G24" s="12">
        <v>2022</v>
      </c>
      <c r="H24" s="22" t="s">
        <v>80</v>
      </c>
      <c r="I24" s="13">
        <v>500000</v>
      </c>
      <c r="J24" s="14">
        <v>100000</v>
      </c>
      <c r="K24" s="14">
        <v>50000</v>
      </c>
      <c r="L24" s="15"/>
      <c r="M24" s="15"/>
      <c r="N24" s="16"/>
      <c r="O24" s="17">
        <v>150000</v>
      </c>
      <c r="P24" s="18">
        <v>0.3</v>
      </c>
      <c r="Q24" s="18">
        <v>0</v>
      </c>
      <c r="R24" s="22"/>
    </row>
    <row r="25" spans="1:18" x14ac:dyDescent="0.35">
      <c r="A25" s="22" t="s">
        <v>18</v>
      </c>
      <c r="B25" s="22" t="s">
        <v>19</v>
      </c>
      <c r="C25" s="22" t="s">
        <v>81</v>
      </c>
      <c r="D25" s="10">
        <v>1070390100</v>
      </c>
      <c r="E25" s="23" t="s">
        <v>82</v>
      </c>
      <c r="F25" s="11" t="s">
        <v>77</v>
      </c>
      <c r="G25" s="12">
        <v>2022</v>
      </c>
      <c r="H25" s="22" t="s">
        <v>83</v>
      </c>
      <c r="I25" s="13">
        <v>200000</v>
      </c>
      <c r="J25" s="14">
        <v>40000</v>
      </c>
      <c r="K25" s="14">
        <v>20000</v>
      </c>
      <c r="L25" s="15"/>
      <c r="M25" s="15"/>
      <c r="N25" s="16"/>
      <c r="O25" s="17">
        <v>60000</v>
      </c>
      <c r="P25" s="18">
        <v>0.3</v>
      </c>
      <c r="Q25" s="18">
        <v>0</v>
      </c>
      <c r="R25" s="22"/>
    </row>
    <row r="26" spans="1:18" x14ac:dyDescent="0.35">
      <c r="A26" s="22" t="s">
        <v>18</v>
      </c>
      <c r="B26" s="22" t="s">
        <v>19</v>
      </c>
      <c r="C26" s="22" t="s">
        <v>81</v>
      </c>
      <c r="D26" s="10">
        <v>1070390100</v>
      </c>
      <c r="E26" s="23" t="s">
        <v>84</v>
      </c>
      <c r="F26" s="11" t="s">
        <v>77</v>
      </c>
      <c r="G26" s="12">
        <v>2022</v>
      </c>
      <c r="H26" s="22" t="s">
        <v>85</v>
      </c>
      <c r="I26" s="13">
        <v>73200</v>
      </c>
      <c r="J26" s="14">
        <v>14640</v>
      </c>
      <c r="K26" s="14">
        <v>7320</v>
      </c>
      <c r="L26" s="15"/>
      <c r="M26" s="15"/>
      <c r="N26" s="16"/>
      <c r="O26" s="17">
        <v>21960</v>
      </c>
      <c r="P26" s="18">
        <v>0.3</v>
      </c>
      <c r="Q26" s="18">
        <v>0</v>
      </c>
      <c r="R26" s="22"/>
    </row>
    <row r="27" spans="1:18" x14ac:dyDescent="0.35">
      <c r="A27" s="22" t="s">
        <v>18</v>
      </c>
      <c r="B27" s="22" t="s">
        <v>19</v>
      </c>
      <c r="C27" s="22" t="s">
        <v>86</v>
      </c>
      <c r="D27" s="10">
        <v>1070390170</v>
      </c>
      <c r="E27" s="23" t="s">
        <v>87</v>
      </c>
      <c r="F27" s="11" t="s">
        <v>77</v>
      </c>
      <c r="G27" s="12">
        <v>2022</v>
      </c>
      <c r="H27" s="22" t="s">
        <v>88</v>
      </c>
      <c r="I27" s="13">
        <v>980000</v>
      </c>
      <c r="J27" s="14">
        <v>196000</v>
      </c>
      <c r="K27" s="14">
        <v>98000</v>
      </c>
      <c r="L27" s="15"/>
      <c r="M27" s="15"/>
      <c r="N27" s="16"/>
      <c r="O27" s="17">
        <v>294000</v>
      </c>
      <c r="P27" s="18">
        <v>0.3</v>
      </c>
      <c r="Q27" s="18">
        <v>0</v>
      </c>
      <c r="R27" s="22"/>
    </row>
    <row r="28" spans="1:18" x14ac:dyDescent="0.35">
      <c r="A28" s="22" t="s">
        <v>18</v>
      </c>
      <c r="B28" s="22" t="s">
        <v>19</v>
      </c>
      <c r="C28" s="22" t="s">
        <v>89</v>
      </c>
      <c r="D28" s="10">
        <v>1070390210</v>
      </c>
      <c r="E28" s="23" t="s">
        <v>90</v>
      </c>
      <c r="F28" s="11" t="s">
        <v>77</v>
      </c>
      <c r="G28" s="12">
        <v>2022</v>
      </c>
      <c r="H28" s="22" t="s">
        <v>91</v>
      </c>
      <c r="I28" s="13">
        <v>800000</v>
      </c>
      <c r="J28" s="14">
        <v>160000</v>
      </c>
      <c r="K28" s="14">
        <v>80000</v>
      </c>
      <c r="L28" s="15"/>
      <c r="M28" s="15"/>
      <c r="N28" s="16"/>
      <c r="O28" s="17">
        <v>240000</v>
      </c>
      <c r="P28" s="18">
        <v>0.3</v>
      </c>
      <c r="Q28" s="18">
        <v>0</v>
      </c>
      <c r="R28" s="22"/>
    </row>
    <row r="29" spans="1:18" x14ac:dyDescent="0.35">
      <c r="A29" s="22" t="s">
        <v>18</v>
      </c>
      <c r="B29" s="22" t="s">
        <v>19</v>
      </c>
      <c r="C29" s="22" t="s">
        <v>92</v>
      </c>
      <c r="D29" s="10">
        <v>1070390230</v>
      </c>
      <c r="E29" s="23" t="s">
        <v>93</v>
      </c>
      <c r="F29" s="11" t="s">
        <v>77</v>
      </c>
      <c r="G29" s="12">
        <v>2022</v>
      </c>
      <c r="H29" s="22" t="s">
        <v>94</v>
      </c>
      <c r="I29" s="13">
        <v>155179</v>
      </c>
      <c r="J29" s="14">
        <v>31035.800000000003</v>
      </c>
      <c r="K29" s="14">
        <v>15517.900000000001</v>
      </c>
      <c r="L29" s="15"/>
      <c r="M29" s="15"/>
      <c r="N29" s="16"/>
      <c r="O29" s="17">
        <v>46553.700000000004</v>
      </c>
      <c r="P29" s="18">
        <v>0.30000000000000004</v>
      </c>
      <c r="Q29" s="18">
        <v>0</v>
      </c>
      <c r="R29" s="22"/>
    </row>
    <row r="30" spans="1:18" x14ac:dyDescent="0.35">
      <c r="A30" s="22" t="s">
        <v>18</v>
      </c>
      <c r="B30" s="22" t="s">
        <v>19</v>
      </c>
      <c r="C30" s="22" t="s">
        <v>92</v>
      </c>
      <c r="D30" s="10">
        <v>1070390230</v>
      </c>
      <c r="E30" s="23" t="s">
        <v>95</v>
      </c>
      <c r="F30" s="11" t="s">
        <v>77</v>
      </c>
      <c r="G30" s="12">
        <v>2022</v>
      </c>
      <c r="H30" s="22" t="s">
        <v>96</v>
      </c>
      <c r="I30" s="13">
        <v>110000</v>
      </c>
      <c r="J30" s="14">
        <v>22000</v>
      </c>
      <c r="K30" s="14">
        <v>11000</v>
      </c>
      <c r="L30" s="15"/>
      <c r="M30" s="15"/>
      <c r="N30" s="16"/>
      <c r="O30" s="17">
        <v>33000</v>
      </c>
      <c r="P30" s="18">
        <v>0.3</v>
      </c>
      <c r="Q30" s="18">
        <v>0</v>
      </c>
      <c r="R30" s="22"/>
    </row>
    <row r="31" spans="1:18" x14ac:dyDescent="0.35">
      <c r="A31" s="22" t="s">
        <v>18</v>
      </c>
      <c r="B31" s="22" t="s">
        <v>19</v>
      </c>
      <c r="C31" s="22" t="s">
        <v>92</v>
      </c>
      <c r="D31" s="10">
        <v>1070390230</v>
      </c>
      <c r="E31" s="23" t="s">
        <v>97</v>
      </c>
      <c r="F31" s="11" t="s">
        <v>77</v>
      </c>
      <c r="G31" s="12">
        <v>2022</v>
      </c>
      <c r="H31" s="22" t="s">
        <v>98</v>
      </c>
      <c r="I31" s="13">
        <v>181007</v>
      </c>
      <c r="J31" s="14">
        <v>36201.4</v>
      </c>
      <c r="K31" s="14">
        <v>18100.7</v>
      </c>
      <c r="L31" s="15"/>
      <c r="M31" s="15"/>
      <c r="N31" s="16"/>
      <c r="O31" s="17">
        <v>54302.100000000006</v>
      </c>
      <c r="P31" s="18">
        <v>0.30000000000000004</v>
      </c>
      <c r="Q31" s="18">
        <v>0</v>
      </c>
      <c r="R31" s="22"/>
    </row>
    <row r="32" spans="1:18" x14ac:dyDescent="0.35">
      <c r="A32" s="22" t="s">
        <v>18</v>
      </c>
      <c r="B32" s="22" t="s">
        <v>19</v>
      </c>
      <c r="C32" s="22" t="s">
        <v>52</v>
      </c>
      <c r="D32" s="10">
        <v>1070390260</v>
      </c>
      <c r="E32" s="23" t="s">
        <v>99</v>
      </c>
      <c r="F32" s="11" t="s">
        <v>77</v>
      </c>
      <c r="G32" s="12">
        <v>2022</v>
      </c>
      <c r="H32" s="22" t="s">
        <v>100</v>
      </c>
      <c r="I32" s="13">
        <v>160000</v>
      </c>
      <c r="J32" s="14">
        <v>32000</v>
      </c>
      <c r="K32" s="14">
        <v>16000</v>
      </c>
      <c r="L32" s="15"/>
      <c r="M32" s="15"/>
      <c r="N32" s="16"/>
      <c r="O32" s="17">
        <v>48000</v>
      </c>
      <c r="P32" s="18">
        <v>0.3</v>
      </c>
      <c r="Q32" s="18">
        <v>0</v>
      </c>
      <c r="R32" s="22"/>
    </row>
    <row r="33" spans="1:18" x14ac:dyDescent="0.35">
      <c r="A33" s="22" t="s">
        <v>18</v>
      </c>
      <c r="B33" s="22" t="s">
        <v>19</v>
      </c>
      <c r="C33" s="22" t="s">
        <v>57</v>
      </c>
      <c r="D33" s="10">
        <v>1070390270</v>
      </c>
      <c r="E33" s="23" t="s">
        <v>101</v>
      </c>
      <c r="F33" s="11" t="s">
        <v>77</v>
      </c>
      <c r="G33" s="12">
        <v>2022</v>
      </c>
      <c r="H33" s="22" t="s">
        <v>102</v>
      </c>
      <c r="I33" s="13">
        <v>565000</v>
      </c>
      <c r="J33" s="14">
        <v>113000</v>
      </c>
      <c r="K33" s="14">
        <v>56500</v>
      </c>
      <c r="L33" s="15"/>
      <c r="M33" s="15"/>
      <c r="N33" s="16"/>
      <c r="O33" s="17">
        <v>169500</v>
      </c>
      <c r="P33" s="18">
        <v>0.3</v>
      </c>
      <c r="Q33" s="18">
        <v>0</v>
      </c>
      <c r="R33" s="22"/>
    </row>
    <row r="34" spans="1:18" x14ac:dyDescent="0.35">
      <c r="A34" s="22" t="s">
        <v>18</v>
      </c>
      <c r="B34" s="22" t="s">
        <v>19</v>
      </c>
      <c r="C34" s="22" t="s">
        <v>57</v>
      </c>
      <c r="D34" s="10">
        <v>1070390270</v>
      </c>
      <c r="E34" s="23" t="s">
        <v>103</v>
      </c>
      <c r="F34" s="11" t="s">
        <v>77</v>
      </c>
      <c r="G34" s="12">
        <v>2022</v>
      </c>
      <c r="H34" s="22" t="s">
        <v>104</v>
      </c>
      <c r="I34" s="13">
        <v>250000</v>
      </c>
      <c r="J34" s="14">
        <v>50000</v>
      </c>
      <c r="K34" s="14">
        <v>25000</v>
      </c>
      <c r="L34" s="15"/>
      <c r="M34" s="15"/>
      <c r="N34" s="16"/>
      <c r="O34" s="17">
        <v>75000</v>
      </c>
      <c r="P34" s="18">
        <v>0.3</v>
      </c>
      <c r="Q34" s="18">
        <v>0</v>
      </c>
      <c r="R34" s="22"/>
    </row>
    <row r="35" spans="1:18" x14ac:dyDescent="0.35">
      <c r="A35" s="22" t="s">
        <v>18</v>
      </c>
      <c r="B35" s="22" t="s">
        <v>19</v>
      </c>
      <c r="C35" s="22" t="s">
        <v>57</v>
      </c>
      <c r="D35" s="10">
        <v>1070390270</v>
      </c>
      <c r="E35" s="23" t="s">
        <v>105</v>
      </c>
      <c r="F35" s="11" t="s">
        <v>77</v>
      </c>
      <c r="G35" s="12">
        <v>2022</v>
      </c>
      <c r="H35" s="22" t="s">
        <v>106</v>
      </c>
      <c r="I35" s="13">
        <v>20000</v>
      </c>
      <c r="J35" s="14">
        <v>4000</v>
      </c>
      <c r="K35" s="15"/>
      <c r="L35" s="15"/>
      <c r="M35" s="15"/>
      <c r="N35" s="16"/>
      <c r="O35" s="17">
        <v>4000</v>
      </c>
      <c r="P35" s="18">
        <v>0.2</v>
      </c>
      <c r="Q35" s="18">
        <v>0</v>
      </c>
      <c r="R35" s="22"/>
    </row>
    <row r="36" spans="1:18" x14ac:dyDescent="0.35">
      <c r="A36" s="22" t="s">
        <v>18</v>
      </c>
      <c r="B36" s="22" t="s">
        <v>19</v>
      </c>
      <c r="C36" s="22" t="s">
        <v>67</v>
      </c>
      <c r="D36" s="10">
        <v>1070390310</v>
      </c>
      <c r="E36" s="23" t="s">
        <v>107</v>
      </c>
      <c r="F36" s="11" t="s">
        <v>77</v>
      </c>
      <c r="G36" s="12">
        <v>2022</v>
      </c>
      <c r="H36" s="22" t="s">
        <v>108</v>
      </c>
      <c r="I36" s="13">
        <v>152000</v>
      </c>
      <c r="J36" s="14">
        <v>30400</v>
      </c>
      <c r="K36" s="14">
        <v>15200</v>
      </c>
      <c r="L36" s="15"/>
      <c r="M36" s="15"/>
      <c r="N36" s="16"/>
      <c r="O36" s="17">
        <v>45600</v>
      </c>
      <c r="P36" s="18">
        <v>0.3</v>
      </c>
      <c r="Q36" s="18">
        <v>0</v>
      </c>
      <c r="R36" s="22"/>
    </row>
    <row r="37" spans="1:18" x14ac:dyDescent="0.35">
      <c r="A37" s="22" t="s">
        <v>18</v>
      </c>
      <c r="B37" s="22" t="s">
        <v>19</v>
      </c>
      <c r="C37" s="22" t="s">
        <v>28</v>
      </c>
      <c r="D37" s="10">
        <v>1070390040</v>
      </c>
      <c r="E37" s="24" t="s">
        <v>109</v>
      </c>
      <c r="F37" s="11" t="s">
        <v>110</v>
      </c>
      <c r="G37" s="12">
        <v>2022</v>
      </c>
      <c r="H37" s="22" t="s">
        <v>111</v>
      </c>
      <c r="I37" s="25">
        <v>999000</v>
      </c>
      <c r="J37" s="14">
        <v>199800</v>
      </c>
      <c r="K37" s="15"/>
      <c r="L37" s="15"/>
      <c r="M37" s="19"/>
      <c r="N37" s="16"/>
      <c r="O37" s="17">
        <v>199800</v>
      </c>
      <c r="P37" s="18">
        <v>0.2</v>
      </c>
      <c r="Q37" s="18">
        <v>0</v>
      </c>
      <c r="R37" s="22"/>
    </row>
    <row r="38" spans="1:18" x14ac:dyDescent="0.35">
      <c r="A38" s="22" t="s">
        <v>18</v>
      </c>
      <c r="B38" s="22" t="s">
        <v>19</v>
      </c>
      <c r="C38" s="22" t="s">
        <v>112</v>
      </c>
      <c r="D38" s="10">
        <v>1070390240</v>
      </c>
      <c r="E38" s="24" t="s">
        <v>113</v>
      </c>
      <c r="F38" s="11" t="s">
        <v>110</v>
      </c>
      <c r="G38" s="12">
        <v>2022</v>
      </c>
      <c r="H38" s="22" t="s">
        <v>114</v>
      </c>
      <c r="I38" s="25">
        <v>700000</v>
      </c>
      <c r="J38" s="14">
        <v>140000</v>
      </c>
      <c r="K38" s="14">
        <v>70000</v>
      </c>
      <c r="L38" s="15"/>
      <c r="M38" s="19"/>
      <c r="N38" s="16"/>
      <c r="O38" s="17">
        <v>210000</v>
      </c>
      <c r="P38" s="18">
        <v>0.3</v>
      </c>
      <c r="Q38" s="18">
        <v>0</v>
      </c>
      <c r="R38" s="22"/>
    </row>
    <row r="39" spans="1:18" x14ac:dyDescent="0.35">
      <c r="A39" s="22" t="s">
        <v>18</v>
      </c>
      <c r="B39" s="22" t="s">
        <v>19</v>
      </c>
      <c r="C39" s="22" t="s">
        <v>112</v>
      </c>
      <c r="D39" s="10">
        <v>1070390240</v>
      </c>
      <c r="E39" s="24" t="s">
        <v>115</v>
      </c>
      <c r="F39" s="11" t="s">
        <v>110</v>
      </c>
      <c r="G39" s="12">
        <v>2022</v>
      </c>
      <c r="H39" s="22" t="s">
        <v>116</v>
      </c>
      <c r="I39" s="25">
        <v>300000</v>
      </c>
      <c r="J39" s="14">
        <v>60000</v>
      </c>
      <c r="K39" s="14">
        <v>30000</v>
      </c>
      <c r="L39" s="15"/>
      <c r="M39" s="19"/>
      <c r="N39" s="16"/>
      <c r="O39" s="17">
        <v>90000</v>
      </c>
      <c r="P39" s="18">
        <v>0.3</v>
      </c>
      <c r="Q39" s="18">
        <v>0</v>
      </c>
      <c r="R39" s="22"/>
    </row>
    <row r="40" spans="1:18" x14ac:dyDescent="0.35">
      <c r="A40" s="22" t="s">
        <v>18</v>
      </c>
      <c r="B40" s="22" t="s">
        <v>19</v>
      </c>
      <c r="C40" s="22" t="s">
        <v>117</v>
      </c>
      <c r="D40" s="10">
        <v>1070390300</v>
      </c>
      <c r="E40" s="24" t="s">
        <v>118</v>
      </c>
      <c r="F40" s="11" t="s">
        <v>119</v>
      </c>
      <c r="G40" s="12">
        <v>2022</v>
      </c>
      <c r="H40" s="22" t="s">
        <v>120</v>
      </c>
      <c r="I40" s="25">
        <v>786000</v>
      </c>
      <c r="J40" s="14">
        <v>157200</v>
      </c>
      <c r="K40" s="15"/>
      <c r="L40" s="19"/>
      <c r="M40" s="19"/>
      <c r="N40" s="16"/>
      <c r="O40" s="17">
        <v>157200</v>
      </c>
      <c r="P40" s="18">
        <v>0.2</v>
      </c>
      <c r="Q40" s="18">
        <v>0</v>
      </c>
      <c r="R40" s="22"/>
    </row>
    <row r="41" spans="1:18" x14ac:dyDescent="0.35">
      <c r="A41" s="22" t="s">
        <v>18</v>
      </c>
      <c r="B41" s="22" t="s">
        <v>19</v>
      </c>
      <c r="C41" s="22" t="s">
        <v>20</v>
      </c>
      <c r="D41" s="10">
        <v>1070390020</v>
      </c>
      <c r="E41" s="24" t="s">
        <v>121</v>
      </c>
      <c r="F41" s="11" t="s">
        <v>122</v>
      </c>
      <c r="G41" s="12">
        <v>2023</v>
      </c>
      <c r="H41" s="22" t="s">
        <v>123</v>
      </c>
      <c r="I41" s="25">
        <v>450000</v>
      </c>
      <c r="J41" s="14">
        <v>90000</v>
      </c>
      <c r="K41" s="15"/>
      <c r="L41" s="19"/>
      <c r="M41" s="19"/>
      <c r="N41" s="16"/>
      <c r="O41" s="17">
        <v>90000</v>
      </c>
      <c r="P41" s="18">
        <v>0.2</v>
      </c>
      <c r="Q41" s="18">
        <v>0</v>
      </c>
      <c r="R41" s="22"/>
    </row>
    <row r="42" spans="1:18" x14ac:dyDescent="0.35">
      <c r="A42" s="22" t="s">
        <v>18</v>
      </c>
      <c r="B42" s="22" t="s">
        <v>19</v>
      </c>
      <c r="C42" s="22" t="s">
        <v>20</v>
      </c>
      <c r="D42" s="10">
        <v>1070390020</v>
      </c>
      <c r="E42" s="24" t="s">
        <v>124</v>
      </c>
      <c r="F42" s="11" t="s">
        <v>122</v>
      </c>
      <c r="G42" s="12">
        <v>2023</v>
      </c>
      <c r="H42" s="22" t="s">
        <v>125</v>
      </c>
      <c r="I42" s="25">
        <v>630000</v>
      </c>
      <c r="J42" s="14">
        <v>126000</v>
      </c>
      <c r="K42" s="15"/>
      <c r="L42" s="19"/>
      <c r="M42" s="19"/>
      <c r="N42" s="16"/>
      <c r="O42" s="17">
        <v>126000</v>
      </c>
      <c r="P42" s="18">
        <v>0.2</v>
      </c>
      <c r="Q42" s="18">
        <v>0</v>
      </c>
      <c r="R42" s="22"/>
    </row>
    <row r="43" spans="1:18" x14ac:dyDescent="0.35">
      <c r="A43" s="22" t="s">
        <v>18</v>
      </c>
      <c r="B43" s="22" t="s">
        <v>19</v>
      </c>
      <c r="C43" s="22" t="s">
        <v>126</v>
      </c>
      <c r="D43" s="10">
        <v>1070390060</v>
      </c>
      <c r="E43" s="24" t="s">
        <v>127</v>
      </c>
      <c r="F43" s="11" t="s">
        <v>122</v>
      </c>
      <c r="G43" s="12">
        <v>2023</v>
      </c>
      <c r="H43" s="22" t="s">
        <v>128</v>
      </c>
      <c r="I43" s="25">
        <v>200000</v>
      </c>
      <c r="J43" s="14">
        <v>40000</v>
      </c>
      <c r="K43" s="15"/>
      <c r="L43" s="19"/>
      <c r="M43" s="19"/>
      <c r="N43" s="16"/>
      <c r="O43" s="17">
        <v>40000</v>
      </c>
      <c r="P43" s="18">
        <v>0.2</v>
      </c>
      <c r="Q43" s="18">
        <v>0</v>
      </c>
      <c r="R43" s="22"/>
    </row>
    <row r="44" spans="1:18" x14ac:dyDescent="0.35">
      <c r="A44" s="22" t="s">
        <v>18</v>
      </c>
      <c r="B44" s="22" t="s">
        <v>19</v>
      </c>
      <c r="C44" s="22" t="s">
        <v>126</v>
      </c>
      <c r="D44" s="10">
        <v>1070390060</v>
      </c>
      <c r="E44" s="24" t="s">
        <v>129</v>
      </c>
      <c r="F44" s="11" t="s">
        <v>122</v>
      </c>
      <c r="G44" s="12">
        <v>2023</v>
      </c>
      <c r="H44" s="22" t="s">
        <v>130</v>
      </c>
      <c r="I44" s="25">
        <v>100000</v>
      </c>
      <c r="J44" s="14">
        <v>20000</v>
      </c>
      <c r="K44" s="15"/>
      <c r="L44" s="19"/>
      <c r="M44" s="19"/>
      <c r="N44" s="16"/>
      <c r="O44" s="17">
        <v>20000</v>
      </c>
      <c r="P44" s="18">
        <v>0.2</v>
      </c>
      <c r="Q44" s="18">
        <v>0</v>
      </c>
      <c r="R44" s="22"/>
    </row>
    <row r="45" spans="1:18" x14ac:dyDescent="0.35">
      <c r="A45" s="22" t="s">
        <v>18</v>
      </c>
      <c r="B45" s="22" t="s">
        <v>19</v>
      </c>
      <c r="C45" s="22" t="s">
        <v>34</v>
      </c>
      <c r="D45" s="10">
        <v>1070390110</v>
      </c>
      <c r="E45" s="24" t="s">
        <v>131</v>
      </c>
      <c r="F45" s="11" t="s">
        <v>122</v>
      </c>
      <c r="G45" s="12">
        <v>2023</v>
      </c>
      <c r="H45" s="22" t="s">
        <v>132</v>
      </c>
      <c r="I45" s="25">
        <v>1165000</v>
      </c>
      <c r="J45" s="14">
        <v>233000</v>
      </c>
      <c r="K45" s="15"/>
      <c r="L45" s="19"/>
      <c r="M45" s="19"/>
      <c r="N45" s="16"/>
      <c r="O45" s="17">
        <v>233000</v>
      </c>
      <c r="P45" s="18">
        <v>0.2</v>
      </c>
      <c r="Q45" s="18">
        <v>0</v>
      </c>
      <c r="R45" s="22"/>
    </row>
    <row r="46" spans="1:18" x14ac:dyDescent="0.35">
      <c r="A46" s="22" t="s">
        <v>18</v>
      </c>
      <c r="B46" s="22" t="s">
        <v>19</v>
      </c>
      <c r="C46" s="22" t="s">
        <v>133</v>
      </c>
      <c r="D46" s="10">
        <v>1070390130</v>
      </c>
      <c r="E46" s="24" t="s">
        <v>134</v>
      </c>
      <c r="F46" s="11" t="s">
        <v>122</v>
      </c>
      <c r="G46" s="12">
        <v>2023</v>
      </c>
      <c r="H46" s="22" t="s">
        <v>135</v>
      </c>
      <c r="I46" s="25">
        <v>300000</v>
      </c>
      <c r="J46" s="15"/>
      <c r="K46" s="15"/>
      <c r="L46" s="19"/>
      <c r="M46" s="19"/>
      <c r="N46" s="16"/>
      <c r="O46" s="17">
        <v>0</v>
      </c>
      <c r="P46" s="18">
        <v>0</v>
      </c>
      <c r="Q46" s="18">
        <v>0</v>
      </c>
      <c r="R46" s="22"/>
    </row>
    <row r="47" spans="1:18" x14ac:dyDescent="0.35">
      <c r="A47" s="22" t="s">
        <v>18</v>
      </c>
      <c r="B47" s="22" t="s">
        <v>19</v>
      </c>
      <c r="C47" s="22" t="s">
        <v>136</v>
      </c>
      <c r="D47" s="10">
        <v>1070390150</v>
      </c>
      <c r="E47" s="24" t="s">
        <v>137</v>
      </c>
      <c r="F47" s="11" t="s">
        <v>122</v>
      </c>
      <c r="G47" s="12">
        <v>2023</v>
      </c>
      <c r="H47" s="22" t="s">
        <v>138</v>
      </c>
      <c r="I47" s="25">
        <v>300000</v>
      </c>
      <c r="J47" s="14">
        <v>60000</v>
      </c>
      <c r="K47" s="15"/>
      <c r="L47" s="20">
        <v>19412.98</v>
      </c>
      <c r="M47" s="19"/>
      <c r="N47" s="16"/>
      <c r="O47" s="17">
        <v>79412.98</v>
      </c>
      <c r="P47" s="18">
        <v>0.26470993333333331</v>
      </c>
      <c r="Q47" s="18">
        <v>6.470993333333333E-2</v>
      </c>
      <c r="R47" s="22"/>
    </row>
    <row r="48" spans="1:18" x14ac:dyDescent="0.35">
      <c r="A48" s="22" t="s">
        <v>18</v>
      </c>
      <c r="B48" s="22" t="s">
        <v>19</v>
      </c>
      <c r="C48" s="22" t="s">
        <v>136</v>
      </c>
      <c r="D48" s="10">
        <v>1070390150</v>
      </c>
      <c r="E48" s="24" t="s">
        <v>139</v>
      </c>
      <c r="F48" s="11" t="s">
        <v>122</v>
      </c>
      <c r="G48" s="12">
        <v>2023</v>
      </c>
      <c r="H48" s="22" t="s">
        <v>140</v>
      </c>
      <c r="I48" s="25">
        <v>300000</v>
      </c>
      <c r="J48" s="14">
        <v>60000</v>
      </c>
      <c r="K48" s="15"/>
      <c r="L48" s="20">
        <v>1378.6</v>
      </c>
      <c r="M48" s="19"/>
      <c r="N48" s="16"/>
      <c r="O48" s="17">
        <v>61378.6</v>
      </c>
      <c r="P48" s="18">
        <v>0.20459533333333332</v>
      </c>
      <c r="Q48" s="18">
        <v>4.5953333333333332E-3</v>
      </c>
      <c r="R48" s="22"/>
    </row>
    <row r="49" spans="1:18" x14ac:dyDescent="0.35">
      <c r="A49" s="22" t="s">
        <v>18</v>
      </c>
      <c r="B49" s="22" t="s">
        <v>19</v>
      </c>
      <c r="C49" s="22" t="s">
        <v>141</v>
      </c>
      <c r="D49" s="10">
        <v>1070390200</v>
      </c>
      <c r="E49" s="24" t="s">
        <v>142</v>
      </c>
      <c r="F49" s="11" t="s">
        <v>122</v>
      </c>
      <c r="G49" s="12">
        <v>2023</v>
      </c>
      <c r="H49" s="22" t="s">
        <v>143</v>
      </c>
      <c r="I49" s="25">
        <v>1032000</v>
      </c>
      <c r="J49" s="14">
        <v>206400</v>
      </c>
      <c r="K49" s="15"/>
      <c r="L49" s="19"/>
      <c r="M49" s="19"/>
      <c r="N49" s="16"/>
      <c r="O49" s="17">
        <v>206400</v>
      </c>
      <c r="P49" s="18">
        <v>0.2</v>
      </c>
      <c r="Q49" s="18">
        <v>0</v>
      </c>
      <c r="R49" s="22"/>
    </row>
    <row r="50" spans="1:18" x14ac:dyDescent="0.35">
      <c r="A50" s="22" t="s">
        <v>18</v>
      </c>
      <c r="B50" s="22" t="s">
        <v>19</v>
      </c>
      <c r="C50" s="22" t="s">
        <v>141</v>
      </c>
      <c r="D50" s="10">
        <v>1070390200</v>
      </c>
      <c r="E50" s="24" t="s">
        <v>144</v>
      </c>
      <c r="F50" s="11" t="s">
        <v>122</v>
      </c>
      <c r="G50" s="12">
        <v>2023</v>
      </c>
      <c r="H50" s="22" t="s">
        <v>145</v>
      </c>
      <c r="I50" s="25">
        <v>590000</v>
      </c>
      <c r="J50" s="14">
        <v>118000</v>
      </c>
      <c r="K50" s="15"/>
      <c r="L50" s="19"/>
      <c r="M50" s="19"/>
      <c r="N50" s="16"/>
      <c r="O50" s="17">
        <v>118000</v>
      </c>
      <c r="P50" s="18">
        <v>0.2</v>
      </c>
      <c r="Q50" s="18">
        <v>0</v>
      </c>
      <c r="R50" s="22"/>
    </row>
    <row r="51" spans="1:18" x14ac:dyDescent="0.35">
      <c r="A51" s="22" t="s">
        <v>18</v>
      </c>
      <c r="B51" s="22" t="s">
        <v>19</v>
      </c>
      <c r="C51" s="22" t="s">
        <v>146</v>
      </c>
      <c r="D51" s="10">
        <v>1070390230</v>
      </c>
      <c r="E51" s="24" t="s">
        <v>147</v>
      </c>
      <c r="F51" s="11" t="s">
        <v>122</v>
      </c>
      <c r="G51" s="12">
        <v>2023</v>
      </c>
      <c r="H51" s="22" t="s">
        <v>148</v>
      </c>
      <c r="I51" s="25">
        <v>420000</v>
      </c>
      <c r="J51" s="14">
        <v>84000</v>
      </c>
      <c r="K51" s="15"/>
      <c r="L51" s="19"/>
      <c r="M51" s="19"/>
      <c r="N51" s="16"/>
      <c r="O51" s="17">
        <v>84000</v>
      </c>
      <c r="P51" s="18">
        <v>0.2</v>
      </c>
      <c r="Q51" s="18">
        <v>0</v>
      </c>
      <c r="R51" s="22"/>
    </row>
    <row r="52" spans="1:18" x14ac:dyDescent="0.35">
      <c r="A52" s="22" t="s">
        <v>18</v>
      </c>
      <c r="B52" s="22" t="s">
        <v>19</v>
      </c>
      <c r="C52" s="22" t="s">
        <v>146</v>
      </c>
      <c r="D52" s="10">
        <v>1070390230</v>
      </c>
      <c r="E52" s="24" t="s">
        <v>149</v>
      </c>
      <c r="F52" s="11" t="s">
        <v>122</v>
      </c>
      <c r="G52" s="12">
        <v>2023</v>
      </c>
      <c r="H52" s="22" t="s">
        <v>150</v>
      </c>
      <c r="I52" s="25">
        <v>130000</v>
      </c>
      <c r="J52" s="14">
        <v>26000</v>
      </c>
      <c r="K52" s="15"/>
      <c r="L52" s="19"/>
      <c r="M52" s="19"/>
      <c r="N52" s="16"/>
      <c r="O52" s="17">
        <v>26000</v>
      </c>
      <c r="P52" s="18">
        <v>0.2</v>
      </c>
      <c r="Q52" s="18">
        <v>0</v>
      </c>
      <c r="R52" s="22"/>
    </row>
  </sheetData>
  <conditionalFormatting sqref="E2:E52">
    <cfRule type="duplicateValues" dxfId="1" priority="3"/>
  </conditionalFormatting>
  <conditionalFormatting sqref="E2:E52">
    <cfRule type="duplicateValues" dxfId="0" priority="7"/>
  </conditionalFormatting>
  <conditionalFormatting sqref="P2:P52">
    <cfRule type="dataBar" priority="4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{A2B23563-24BD-479B-A288-B991BEF7393B}</x14:id>
        </ext>
      </extLst>
    </cfRule>
  </conditionalFormatting>
  <conditionalFormatting sqref="P3:Q52 Q2">
    <cfRule type="dataBar" priority="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{C2670A16-B92D-4EB9-8135-8776A8749666}</x14:id>
        </ext>
      </extLst>
    </cfRule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{D959A9C3-BAA0-41C6-BE2B-50E836F4CA32}</x14:id>
        </ext>
      </extLst>
    </cfRule>
  </conditionalFormatting>
  <conditionalFormatting sqref="P3:P52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{2F13DEB1-D97E-428A-A091-3034F1D1EF4A}</x14:id>
        </ext>
      </extLst>
    </cfRule>
  </conditionalFormatting>
  <conditionalFormatting sqref="Q3:Q52"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{057BFFE2-E87D-43B5-90FA-00223E046DAB}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2B23563-24BD-479B-A288-B991BEF7393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P2:P52</xm:sqref>
        </x14:conditionalFormatting>
        <x14:conditionalFormatting xmlns:xm="http://schemas.microsoft.com/office/excel/2006/main">
          <x14:cfRule type="dataBar" id="{C2670A16-B92D-4EB9-8135-8776A8749666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D959A9C3-BAA0-41C6-BE2B-50E836F4CA3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P3:Q52 Q2</xm:sqref>
        </x14:conditionalFormatting>
        <x14:conditionalFormatting xmlns:xm="http://schemas.microsoft.com/office/excel/2006/main">
          <x14:cfRule type="dataBar" id="{2F13DEB1-D97E-428A-A091-3034F1D1EF4A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P3:P52</xm:sqref>
        </x14:conditionalFormatting>
        <x14:conditionalFormatting xmlns:xm="http://schemas.microsoft.com/office/excel/2006/main">
          <x14:cfRule type="dataBar" id="{057BFFE2-E87D-43B5-90FA-00223E046DAB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Q3:Q52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2024-05-15T13:01:10Z</dcterms:created>
  <dcterms:modified xsi:type="dcterms:W3CDTF">2024-05-15T13:01:10Z</dcterms:modified>
</cp:coreProperties>
</file>