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RU per provincia\"/>
    </mc:Choice>
  </mc:AlternateContent>
  <xr:revisionPtr revIDLastSave="0" documentId="8_{9E03BBC5-D07A-49BE-A640-105FC3113032}" xr6:coauthVersionLast="47" xr6:coauthVersionMax="47" xr10:uidLastSave="{00000000-0000-0000-0000-000000000000}"/>
  <bookViews>
    <workbookView xWindow="-110" yWindow="-110" windowWidth="19420" windowHeight="10420" xr2:uid="{18EDA8D0-D7E6-4B6E-AC63-B2783787B67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<sst xmlns="http://schemas.openxmlformats.org/spreadsheetml/2006/main" count="82" uniqueCount="45">
  <si>
    <t>Regione</t>
  </si>
  <si>
    <t>Provincia</t>
  </si>
  <si>
    <t>Soggetto Attuatore</t>
  </si>
  <si>
    <t>Codice Ente</t>
  </si>
  <si>
    <t>CUP</t>
  </si>
  <si>
    <t>Assegnazione</t>
  </si>
  <si>
    <t>Target - mq. rigenerati</t>
  </si>
  <si>
    <t>Importo ammesso</t>
  </si>
  <si>
    <t>Descrizione Progetto</t>
  </si>
  <si>
    <t>Dettaglio Amministrazione</t>
  </si>
  <si>
    <t>Pagamento precedente - 10 %</t>
  </si>
  <si>
    <t>Pagamento precedente - 20%</t>
  </si>
  <si>
    <t>Pagamento precedente SAL - 60%</t>
  </si>
  <si>
    <t>Pagamento precedente CRE - 10%</t>
  </si>
  <si>
    <t>Nuovo pagamento (solo acconto)</t>
  </si>
  <si>
    <t>Nuovo pagamento (solo SAL)</t>
  </si>
  <si>
    <t>Tot. Pag. precedente</t>
  </si>
  <si>
    <t>% di pag. precedente</t>
  </si>
  <si>
    <t>di cui % SAL precedente</t>
  </si>
  <si>
    <t>LOMBARDIA</t>
  </si>
  <si>
    <t>CREMONA</t>
  </si>
  <si>
    <t>COMUNE DI CASALMAGGIORE</t>
  </si>
  <si>
    <t>H47H21000640001</t>
  </si>
  <si>
    <t>1. DM 30.12.2021</t>
  </si>
  <si>
    <t>RIFUNZIONALIZZAZIONE IMMOBILE EX MACELLO IN VIA GUERRAZZI N. 30*VIA GUERRAZZI 30*RIFUNZIONALIZZAZIONE IMMOBILE EX MACELLO IN VIA GUERRAZZI N. 30</t>
  </si>
  <si>
    <t>Progetto attivo</t>
  </si>
  <si>
    <t>COMUNE DI CREMA</t>
  </si>
  <si>
    <t>B91B21001720001</t>
  </si>
  <si>
    <t>2. DM 04.04.2022</t>
  </si>
  <si>
    <t>SOTTOPASSO CICLOPEDONALE*VIALE S.MARIA*REALIZZAZIONE SOTTOPASSO CICLOPEDONALE DELLA LINEA FERROVIARIA DI VIALE S.MARIA</t>
  </si>
  <si>
    <t>B97H21002310001</t>
  </si>
  <si>
    <t>PARCO EX PIERINA*VIA BRAMANTE*RIQUALIFICAZIONE</t>
  </si>
  <si>
    <t>B98I21000790001</t>
  </si>
  <si>
    <t>EDIFICIO EX OLIVETTI*VIA BRAMANTE*RIFUNZIONALIZZAZIONE ALA "B"</t>
  </si>
  <si>
    <t>COMUNE DI CREMONA</t>
  </si>
  <si>
    <t>D11B21000730001</t>
  </si>
  <si>
    <t>PISTA CICLABILE DEL BOSCHETTO*VIA BOSCHETTO*REALIZZAZIONE DELLA PISTA CICLABILE DEL BOSCHETTO</t>
  </si>
  <si>
    <t>D15F21000370001</t>
  </si>
  <si>
    <t>SCALONE CAVALCAVIA CIVICO CIMITERO*VIA CIMITERO*RESTAURO E MESSA IN SICUREZZA DELLO SCALONE DEL CAVALCAVIA PROSPICIENTE IL CIVICO CIMITERO</t>
  </si>
  <si>
    <t>D15F21000450001</t>
  </si>
  <si>
    <t>PALAZZO EX DUEMIGLIA*LARGO MADRE CARELLI*RIQUALIFICAZIONE, MESSA IN SICUREZZA E RIFUNZIONALIZZAZIONE DEL PALAZZO EX DUEMIGLIA</t>
  </si>
  <si>
    <t>D15F21000460001</t>
  </si>
  <si>
    <t>SCUOLA PRIMARIA BOSCHETTO*VIA BOSCHETTO, 142*RIQUALIFICAZIONE E MESSA IN SICUREZZA DELLA SCUOLA PRIMARIA BOSCHETTO</t>
  </si>
  <si>
    <t>D17H21001130001</t>
  </si>
  <si>
    <t>CENTRO CIVICO QUARTIERE BOSCHETTO*VIA BIANCHI, 2*RIQUALIFICAZIONE, MESSA IN SICUREZZA E RIFUNZIONALIZZAZIONE DEL CENTRO CIVICO QUARTIERE BOSCHETTO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</si>
</sst>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,##0.00\ &quot;€&quot;"/>
    <numFmt numFmtId="165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0" tint="-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82161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44" fontId="4" fillId="2" borderId="1" xfId="2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4" fontId="5" fillId="3" borderId="1" xfId="2" applyFont="1" applyFill="1" applyBorder="1" applyAlignment="1">
      <alignment horizontal="center" vertical="center"/>
    </xf>
    <xf numFmtId="44" fontId="5" fillId="4" borderId="1" xfId="2" applyFont="1" applyFill="1" applyBorder="1" applyAlignment="1">
      <alignment horizontal="center" vertical="center"/>
    </xf>
    <xf numFmtId="44" fontId="5" fillId="5" borderId="1" xfId="2" applyFont="1" applyFill="1" applyBorder="1" applyAlignment="1">
      <alignment horizontal="center" vertical="center"/>
    </xf>
    <xf numFmtId="10" fontId="6" fillId="6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10" fontId="10" fillId="0" borderId="1" xfId="2" applyNumberFormat="1" applyFont="1" applyFill="1" applyBorder="1" applyAlignment="1">
      <alignment horizontal="left"/>
    </xf>
    <xf numFmtId="0" fontId="0" fillId="8" borderId="1" xfId="0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165" fontId="0" fillId="8" borderId="1" xfId="1" applyNumberFormat="1" applyFont="1" applyFill="1" applyBorder="1" applyAlignment="1">
      <alignment vertical="center"/>
    </xf>
    <xf numFmtId="0" fontId="0" fillId="0" borderId="0" xfId="0" applyAlignment="1"/>
    <xf numFmtId="0" fontId="8" fillId="0" borderId="1" xfId="3" applyFont="1" applyBorder="1" applyAlignment="1"/>
    <xf numFmtId="0" fontId="8" fillId="0" borderId="1" xfId="3" applyFont="1" applyBorder="1" applyAlignment="1">
      <alignment horizontal="right"/>
    </xf>
    <xf numFmtId="0" fontId="8" fillId="0" borderId="1" xfId="3" applyFont="1" applyBorder="1" applyAlignment="1">
      <alignment horizontal="left"/>
    </xf>
    <xf numFmtId="3" fontId="8" fillId="0" borderId="1" xfId="3" applyNumberFormat="1" applyFont="1" applyBorder="1" applyAlignment="1">
      <alignment horizontal="right"/>
    </xf>
    <xf numFmtId="164" fontId="0" fillId="0" borderId="1" xfId="1" applyNumberFormat="1" applyFont="1" applyBorder="1" applyAlignment="1"/>
    <xf numFmtId="0" fontId="0" fillId="0" borderId="1" xfId="1" applyNumberFormat="1" applyFont="1" applyBorder="1" applyAlignment="1"/>
    <xf numFmtId="43" fontId="0" fillId="0" borderId="1" xfId="1" applyFont="1" applyFill="1" applyBorder="1" applyAlignment="1"/>
    <xf numFmtId="44" fontId="2" fillId="7" borderId="1" xfId="0" applyNumberFormat="1" applyFont="1" applyFill="1" applyBorder="1" applyAlignment="1"/>
    <xf numFmtId="0" fontId="0" fillId="0" borderId="1" xfId="0" applyBorder="1" applyAlignment="1"/>
    <xf numFmtId="44" fontId="3" fillId="0" borderId="1" xfId="0" applyNumberFormat="1" applyFont="1" applyBorder="1" applyAlignment="1"/>
  </cellXfs>
  <cellStyles count="4">
    <cellStyle name="Migliaia" xfId="1" builtinId="3"/>
    <cellStyle name="Normale" xfId="0" builtinId="0"/>
    <cellStyle name="Normale_Foglio1" xfId="3" xr:uid="{275E0C3D-D423-410E-8C2D-896AB7CFDE51}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51047-167A-4DDF-8AB3-2B73A6FE7195}">
  <sheetPr codeName="Foglio1"/>
  <dimension ref="A2:S11"/>
  <sheetViews>
    <sheetView tabSelected="1" workbookViewId="0"/>
  </sheetViews>
  <sheetFormatPr defaultRowHeight="14.5" x14ac:dyDescent="0.35"/>
  <cols>
    <col min="1" max="1" width="10.6328125" style="16" bestFit="1" customWidth="1"/>
    <col min="2" max="2" width="9.7265625" style="16" bestFit="1" customWidth="1"/>
    <col min="3" max="3" width="19.6328125" style="16" bestFit="1" customWidth="1"/>
    <col min="4" max="4" width="10.81640625" style="16" bestFit="1" customWidth="1"/>
    <col min="5" max="5" width="16.453125" style="16" bestFit="1" customWidth="1"/>
    <col min="6" max="6" width="15" style="16" bestFit="1" customWidth="1"/>
    <col min="7" max="7" width="19.7265625" style="16" bestFit="1" customWidth="1"/>
    <col min="8" max="8" width="16.26953125" style="16" bestFit="1" customWidth="1"/>
    <col min="9" max="9" width="142.7265625" style="16" bestFit="1" customWidth="1"/>
    <col min="10" max="10" width="23.36328125" style="16" bestFit="1" customWidth="1"/>
    <col min="11" max="11" width="25" style="16" bestFit="1" customWidth="1"/>
    <col min="12" max="12" width="24.54296875" style="16" bestFit="1" customWidth="1"/>
    <col min="13" max="13" width="27.7265625" style="16" bestFit="1" customWidth="1"/>
    <col min="14" max="14" width="28" style="16" bestFit="1" customWidth="1"/>
    <col min="15" max="15" width="27.54296875" style="16" bestFit="1" customWidth="1"/>
    <col min="16" max="16" width="24.08984375" style="16" bestFit="1" customWidth="1"/>
    <col min="17" max="17" width="17.81640625" style="16" bestFit="1" customWidth="1"/>
    <col min="18" max="18" width="18.08984375" style="16" bestFit="1" customWidth="1"/>
    <col min="19" max="19" width="19.08984375" style="16" bestFit="1" customWidth="1"/>
    <col min="20" max="16384" width="8.7265625" style="16"/>
  </cols>
  <sheetData>
    <row r="2" spans="1:19" x14ac:dyDescent="0.3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3" t="s">
        <v>6</v>
      </c>
      <c r="H2" s="4" t="s">
        <v>7</v>
      </c>
      <c r="I2" s="2" t="s">
        <v>8</v>
      </c>
      <c r="J2" s="2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14</v>
      </c>
      <c r="P2" s="6" t="s">
        <v>15</v>
      </c>
      <c r="Q2" s="7" t="s">
        <v>16</v>
      </c>
      <c r="R2" s="7" t="s">
        <v>17</v>
      </c>
      <c r="S2" s="8" t="s">
        <v>18</v>
      </c>
    </row>
    <row r="3" spans="1:19" x14ac:dyDescent="0.35">
      <c r="A3" s="17" t="s">
        <v>19</v>
      </c>
      <c r="B3" s="17" t="s">
        <v>20</v>
      </c>
      <c r="C3" s="17" t="s">
        <v>21</v>
      </c>
      <c r="D3" s="18">
        <v>1030260200</v>
      </c>
      <c r="E3" s="9" t="s">
        <v>22</v>
      </c>
      <c r="F3" s="19" t="s">
        <v>23</v>
      </c>
      <c r="G3" s="20">
        <v>2000</v>
      </c>
      <c r="H3" s="21">
        <v>4110000</v>
      </c>
      <c r="I3" s="22" t="s">
        <v>24</v>
      </c>
      <c r="J3" s="23" t="s">
        <v>25</v>
      </c>
      <c r="K3" s="24">
        <v>411000</v>
      </c>
      <c r="L3" s="24">
        <v>822000</v>
      </c>
      <c r="M3" s="25"/>
      <c r="N3" s="25"/>
      <c r="O3" s="25"/>
      <c r="P3" s="25"/>
      <c r="Q3" s="26">
        <v>1233000</v>
      </c>
      <c r="R3" s="10">
        <v>0.3</v>
      </c>
      <c r="S3" s="10">
        <v>0</v>
      </c>
    </row>
    <row r="4" spans="1:19" x14ac:dyDescent="0.35">
      <c r="A4" s="11" t="s">
        <v>19</v>
      </c>
      <c r="B4" s="12" t="s">
        <v>20</v>
      </c>
      <c r="C4" s="12" t="s">
        <v>26</v>
      </c>
      <c r="D4" s="13">
        <v>1030260340</v>
      </c>
      <c r="E4" s="14" t="s">
        <v>27</v>
      </c>
      <c r="F4" s="14" t="s">
        <v>28</v>
      </c>
      <c r="G4" s="15">
        <v>1040</v>
      </c>
      <c r="H4" s="21">
        <v>2000000</v>
      </c>
      <c r="I4" s="25" t="s">
        <v>29</v>
      </c>
      <c r="J4" s="23" t="s">
        <v>25</v>
      </c>
      <c r="K4" s="24">
        <v>200000</v>
      </c>
      <c r="L4" s="26"/>
      <c r="M4" s="25"/>
      <c r="N4" s="25"/>
      <c r="O4" s="25"/>
      <c r="P4" s="25"/>
      <c r="Q4" s="26">
        <v>200000</v>
      </c>
      <c r="R4" s="10">
        <v>0.1</v>
      </c>
      <c r="S4" s="10">
        <v>0</v>
      </c>
    </row>
    <row r="5" spans="1:19" x14ac:dyDescent="0.35">
      <c r="A5" s="11" t="s">
        <v>19</v>
      </c>
      <c r="B5" s="12" t="s">
        <v>20</v>
      </c>
      <c r="C5" s="12" t="s">
        <v>26</v>
      </c>
      <c r="D5" s="13">
        <v>1030260340</v>
      </c>
      <c r="E5" s="14" t="s">
        <v>30</v>
      </c>
      <c r="F5" s="14" t="s">
        <v>28</v>
      </c>
      <c r="G5" s="15">
        <v>99008</v>
      </c>
      <c r="H5" s="21">
        <v>991500</v>
      </c>
      <c r="I5" s="25" t="s">
        <v>31</v>
      </c>
      <c r="J5" s="23" t="s">
        <v>25</v>
      </c>
      <c r="K5" s="24">
        <v>99150</v>
      </c>
      <c r="L5" s="24">
        <v>198300</v>
      </c>
      <c r="M5" s="25"/>
      <c r="N5" s="25"/>
      <c r="O5" s="25"/>
      <c r="P5" s="25"/>
      <c r="Q5" s="26">
        <v>297450</v>
      </c>
      <c r="R5" s="10">
        <v>0.3</v>
      </c>
      <c r="S5" s="10">
        <v>0</v>
      </c>
    </row>
    <row r="6" spans="1:19" x14ac:dyDescent="0.35">
      <c r="A6" s="11" t="s">
        <v>19</v>
      </c>
      <c r="B6" s="12" t="s">
        <v>20</v>
      </c>
      <c r="C6" s="12" t="s">
        <v>26</v>
      </c>
      <c r="D6" s="13">
        <v>1030260340</v>
      </c>
      <c r="E6" s="14" t="s">
        <v>32</v>
      </c>
      <c r="F6" s="14" t="s">
        <v>28</v>
      </c>
      <c r="G6" s="15">
        <v>4900</v>
      </c>
      <c r="H6" s="21">
        <v>1873444</v>
      </c>
      <c r="I6" s="25" t="s">
        <v>33</v>
      </c>
      <c r="J6" s="23" t="s">
        <v>25</v>
      </c>
      <c r="K6" s="24">
        <v>187344.40000000002</v>
      </c>
      <c r="L6" s="24">
        <v>374688.80000000005</v>
      </c>
      <c r="M6" s="25"/>
      <c r="N6" s="25"/>
      <c r="O6" s="25"/>
      <c r="P6" s="25"/>
      <c r="Q6" s="26">
        <v>562033.20000000007</v>
      </c>
      <c r="R6" s="10">
        <v>0.30000000000000004</v>
      </c>
      <c r="S6" s="10">
        <v>0</v>
      </c>
    </row>
    <row r="7" spans="1:19" x14ac:dyDescent="0.35">
      <c r="A7" s="11" t="s">
        <v>19</v>
      </c>
      <c r="B7" s="12" t="s">
        <v>20</v>
      </c>
      <c r="C7" s="12" t="s">
        <v>34</v>
      </c>
      <c r="D7" s="13">
        <v>1030260350</v>
      </c>
      <c r="E7" s="14" t="s">
        <v>35</v>
      </c>
      <c r="F7" s="14" t="s">
        <v>28</v>
      </c>
      <c r="G7" s="15">
        <v>10800</v>
      </c>
      <c r="H7" s="21">
        <v>1200000</v>
      </c>
      <c r="I7" s="25" t="s">
        <v>36</v>
      </c>
      <c r="J7" s="23" t="s">
        <v>25</v>
      </c>
      <c r="K7" s="24">
        <v>120000</v>
      </c>
      <c r="L7" s="24">
        <v>240000</v>
      </c>
      <c r="M7" s="25"/>
      <c r="N7" s="25"/>
      <c r="O7" s="25"/>
      <c r="P7" s="25"/>
      <c r="Q7" s="26">
        <v>360000</v>
      </c>
      <c r="R7" s="10">
        <v>0.3</v>
      </c>
      <c r="S7" s="10">
        <v>0</v>
      </c>
    </row>
    <row r="8" spans="1:19" x14ac:dyDescent="0.35">
      <c r="A8" s="11" t="s">
        <v>19</v>
      </c>
      <c r="B8" s="12" t="s">
        <v>20</v>
      </c>
      <c r="C8" s="12" t="s">
        <v>34</v>
      </c>
      <c r="D8" s="13">
        <v>1030260350</v>
      </c>
      <c r="E8" s="14" t="s">
        <v>37</v>
      </c>
      <c r="F8" s="14" t="s">
        <v>28</v>
      </c>
      <c r="G8" s="15">
        <v>250</v>
      </c>
      <c r="H8" s="21">
        <v>400000</v>
      </c>
      <c r="I8" s="25" t="s">
        <v>38</v>
      </c>
      <c r="J8" s="23" t="s">
        <v>25</v>
      </c>
      <c r="K8" s="24">
        <v>40000</v>
      </c>
      <c r="L8" s="24">
        <v>80000</v>
      </c>
      <c r="M8" s="25"/>
      <c r="N8" s="25"/>
      <c r="O8" s="25"/>
      <c r="P8" s="25"/>
      <c r="Q8" s="26">
        <v>120000</v>
      </c>
      <c r="R8" s="10">
        <v>0.3</v>
      </c>
      <c r="S8" s="10">
        <v>0</v>
      </c>
    </row>
    <row r="9" spans="1:19" x14ac:dyDescent="0.35">
      <c r="A9" s="11" t="s">
        <v>19</v>
      </c>
      <c r="B9" s="12" t="s">
        <v>20</v>
      </c>
      <c r="C9" s="12" t="s">
        <v>34</v>
      </c>
      <c r="D9" s="13">
        <v>1030260350</v>
      </c>
      <c r="E9" s="14" t="s">
        <v>39</v>
      </c>
      <c r="F9" s="14" t="s">
        <v>28</v>
      </c>
      <c r="G9" s="15">
        <v>1665</v>
      </c>
      <c r="H9" s="21">
        <v>5041000</v>
      </c>
      <c r="I9" s="25" t="s">
        <v>40</v>
      </c>
      <c r="J9" s="23" t="s">
        <v>25</v>
      </c>
      <c r="K9" s="24">
        <v>504100</v>
      </c>
      <c r="L9" s="24">
        <v>1008200</v>
      </c>
      <c r="M9" s="25"/>
      <c r="N9" s="25"/>
      <c r="O9" s="25"/>
      <c r="P9" s="25"/>
      <c r="Q9" s="26">
        <v>1512300</v>
      </c>
      <c r="R9" s="10">
        <v>0.3</v>
      </c>
      <c r="S9" s="10">
        <v>0</v>
      </c>
    </row>
    <row r="10" spans="1:19" x14ac:dyDescent="0.35">
      <c r="A10" s="11" t="s">
        <v>19</v>
      </c>
      <c r="B10" s="12" t="s">
        <v>20</v>
      </c>
      <c r="C10" s="12" t="s">
        <v>34</v>
      </c>
      <c r="D10" s="13">
        <v>1030260350</v>
      </c>
      <c r="E10" s="14" t="s">
        <v>41</v>
      </c>
      <c r="F10" s="14" t="s">
        <v>28</v>
      </c>
      <c r="G10" s="15">
        <v>900</v>
      </c>
      <c r="H10" s="21">
        <v>1350000</v>
      </c>
      <c r="I10" s="25" t="s">
        <v>42</v>
      </c>
      <c r="J10" s="23" t="s">
        <v>25</v>
      </c>
      <c r="K10" s="24">
        <v>135000</v>
      </c>
      <c r="L10" s="24">
        <v>270000</v>
      </c>
      <c r="M10" s="25"/>
      <c r="N10" s="25"/>
      <c r="O10" s="25"/>
      <c r="P10" s="25"/>
      <c r="Q10" s="26">
        <v>405000</v>
      </c>
      <c r="R10" s="10">
        <v>0.3</v>
      </c>
      <c r="S10" s="10">
        <v>0</v>
      </c>
    </row>
    <row r="11" spans="1:19" x14ac:dyDescent="0.35">
      <c r="A11" s="11" t="s">
        <v>19</v>
      </c>
      <c r="B11" s="12" t="s">
        <v>20</v>
      </c>
      <c r="C11" s="12" t="s">
        <v>34</v>
      </c>
      <c r="D11" s="13">
        <v>1030260350</v>
      </c>
      <c r="E11" s="14" t="s">
        <v>43</v>
      </c>
      <c r="F11" s="14" t="s">
        <v>28</v>
      </c>
      <c r="G11" s="15">
        <v>610</v>
      </c>
      <c r="H11" s="21">
        <v>1000000</v>
      </c>
      <c r="I11" s="25" t="s">
        <v>44</v>
      </c>
      <c r="J11" s="23" t="s">
        <v>25</v>
      </c>
      <c r="K11" s="24">
        <v>100000</v>
      </c>
      <c r="L11" s="24">
        <v>200000</v>
      </c>
      <c r="M11" s="25"/>
      <c r="N11" s="25"/>
      <c r="O11" s="25"/>
      <c r="P11" s="25"/>
      <c r="Q11" s="26">
        <v>300000</v>
      </c>
      <c r="R11" s="10">
        <v>0.3</v>
      </c>
      <c r="S11" s="10">
        <v>0</v>
      </c>
    </row>
  </sheetData>
  <conditionalFormatting sqref="E2:E11">
    <cfRule type="duplicateValues" dxfId="0" priority="9"/>
  </conditionalFormatting>
  <conditionalFormatting sqref="S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{9469F796-3C3F-4605-8E7E-7F6D6FE88E71}</x14:id>
        </ext>
      </extLst>
    </cfRule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{5084718B-7B57-4867-B7D6-F5FA5297C9C2}</x14:id>
        </ext>
      </extLst>
    </cfRule>
  </conditionalFormatting>
  <conditionalFormatting sqref="R2">
    <cfRule type="dataBar" priority="12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{C9A51D92-A057-4EA2-8D40-241673534C06}</x14:id>
        </ext>
      </extLst>
    </cfRule>
  </conditionalFormatting>
  <conditionalFormatting sqref="R3:R11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{2F5AFC4E-10B3-4F27-8465-3E5FFFBD4A94}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{9460ABF2-A763-4468-9C36-D4A16083D219}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{4FF230F3-7886-4183-A892-5AA22F985B86}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{5698B0E6-99EA-4ED4-9E39-CEB0E68DFC46}</x14:id>
        </ext>
      </extLst>
    </cfRule>
  </conditionalFormatting>
  <conditionalFormatting sqref="S3:S11">
    <cfRule type="dataBar" priority="1">
      <dataBar>
        <cfvo type="min"/>
        <cfvo type="max"/>
        <color rgb="FFFF9900"/>
      </dataBar>
      <extLst>
        <ext xmlns:x14="http://schemas.microsoft.com/office/spreadsheetml/2009/9/main" uri="{B025F937-C7B1-47D3-B67F-A62EFF666E3E}">
          <x14:id>{52CA49FC-BBF2-4702-85BF-A42685988008}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{E64FA4AC-A9D0-4A5C-A826-DBFE3BE399CD}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{FED4270F-CA82-45AC-81CA-3316BE5C16FC}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{C6979993-820F-44BD-9088-553B922C8303}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69F796-3C3F-4605-8E7E-7F6D6FE88E7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5084718B-7B57-4867-B7D6-F5FA5297C9C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S2</xm:sqref>
        </x14:conditionalFormatting>
        <x14:conditionalFormatting xmlns:xm="http://schemas.microsoft.com/office/excel/2006/main">
          <x14:cfRule type="dataBar" id="{C9A51D92-A057-4EA2-8D40-241673534C0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</xm:sqref>
        </x14:conditionalFormatting>
        <x14:conditionalFormatting xmlns:xm="http://schemas.microsoft.com/office/excel/2006/main">
          <x14:cfRule type="dataBar" id="{2F5AFC4E-10B3-4F27-8465-3E5FFFBD4A9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460ABF2-A763-4468-9C36-D4A16083D21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4FF230F3-7886-4183-A892-5AA22F985B8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5698B0E6-99EA-4ED4-9E39-CEB0E68DFC4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R3:R11</xm:sqref>
        </x14:conditionalFormatting>
        <x14:conditionalFormatting xmlns:xm="http://schemas.microsoft.com/office/excel/2006/main">
          <x14:cfRule type="dataBar" id="{52CA49FC-BBF2-4702-85BF-A4268598800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E64FA4AC-A9D0-4A5C-A826-DBFE3BE399C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FED4270F-CA82-45AC-81CA-3316BE5C16F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C6979993-820F-44BD-9088-553B922C830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S3:S11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2024-06-17T12:36:16Z</dcterms:created>
  <dcterms:modified xsi:type="dcterms:W3CDTF">2024-06-17T12:36:17Z</dcterms:modified>
</cp:coreProperties>
</file>