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815C4E84-2E0B-4352-BCFB-4B3C9230B8F0}" xr6:coauthVersionLast="47" xr6:coauthVersionMax="47" xr10:uidLastSave="{00000000-0000-0000-0000-000000000000}"/>
  <bookViews>
    <workbookView xWindow="-110" yWindow="-110" windowWidth="19420" windowHeight="10420" xr2:uid="{BDEB5263-9F34-46C4-9E13-764AE60CE73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<sst xmlns="http://schemas.openxmlformats.org/spreadsheetml/2006/main" count="117" uniqueCount="53">
  <si>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</si>
  <si>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</si>
  <si>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</si>
  <si>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</si>
  <si>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</si>
  <si>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</si>
  <si>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</si>
  <si>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</si>
  <si>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</si>
  <si>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</si>
  <si>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</si>
  <si>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</si>
  <si>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</si>
  <si>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</si>
  <si>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</si>
  <si>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</si>
  <si>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</si>
  <si>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</si>
  <si>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</si>
  <si>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VENETO</t>
  </si>
  <si>
    <t>BELLUNO</t>
  </si>
  <si>
    <t>COMUNE DI BELLUNO</t>
  </si>
  <si>
    <t>I31B20000610004</t>
  </si>
  <si>
    <t>2. DM 04.04.2022</t>
  </si>
  <si>
    <t>PONTE VIA T.VECELLIO*VIA T.VECELLIO*REALIZZAZIONE PASSERELLA CICLOPEDONALE</t>
  </si>
  <si>
    <t>Progetto attivo</t>
  </si>
  <si>
    <t>I31B21001960001</t>
  </si>
  <si>
    <t>POLO SCOLASTICO DI CAVARZANO*LOC. CAVARZANO*RISTRUTTURAZIONE EDILIZIA CON DEMOLIZIONE E RICOSTRUZIONE</t>
  </si>
  <si>
    <t>I31B21001970001</t>
  </si>
  <si>
    <t>PISTA CICLABILE ANTOLE-CASONI*LOC.ANTOLE-CASONI*COMPLETAMENTO</t>
  </si>
  <si>
    <t>I31B21001980001</t>
  </si>
  <si>
    <t>ALPE DEL NEVEGAL - RETE SENTIERISTICA E SISTEMA DELLA SOSTA*ALPE DEL NEVEGAL*VALORIZZAZIONE, MIGLIORAMENTO E POTENZIAMENTO</t>
  </si>
  <si>
    <t>I32C16000120007</t>
  </si>
  <si>
    <t>PALAZZO AUDITORIUM - SALA AUDITORIUM*PIAZZA DUOMO*RESTAURO</t>
  </si>
  <si>
    <t>I33D21000500001</t>
  </si>
  <si>
    <t>PIAZZA CASTELLO - BELVEDERE*PIAZZA CASTELLO*RIQUALIFICAZIONE URBANA DI AREE PUBBLICHE IN CENTRO STORICO</t>
  </si>
  <si>
    <t>I33D21000510001</t>
  </si>
  <si>
    <t>VIA CIPRO, VIA RIPA E VIA CREPADONI*VIA CIPRO, VIA RIPA E VIA CREPADONI*RIQUALIFICAZIONE URBANA DI AREE PUBBLICHE IN CENTRO STORICO</t>
  </si>
  <si>
    <t>I34E21002100001</t>
  </si>
  <si>
    <t>EX CASERMA DEI VIGILI DEL FUOCO DI BELLUNO*VIA GREGORIO XVI*RISTRUTTURAZIONE CON DESTINAZIONE UFFICI COMUNALI, AMBITI SPORTIVI E SEDE DI ASSOCIAZIONI</t>
  </si>
  <si>
    <t>I35F21000600001</t>
  </si>
  <si>
    <t>PALAZZO AUDITORIUM*PIAZZA DUOMO*RESTAURO E RECUPERO CONSERVATIVO, ABBATTIMENTO DELLE BARRIERE ARCHITETTONICHE ED ADEGUAMENTO DEGLI IMPIANTI TECNOLOGICI  - FACCIATE ESTERNE E COPERTURA</t>
  </si>
  <si>
    <t>I35F21000610001</t>
  </si>
  <si>
    <t>PALAZZO AUDITORIUM*PIAZZA DUOMO*RESTAURO E RECUPERO CONSERVATIVO, ABBATTIMENTO DELLE BARRIERE ARCHITETTONICHE ED ADEGUAMENTO DEGLI IMPIANTI TECNOLOGICI AREA ARCHEOLOGICA</t>
  </si>
  <si>
    <t>I37B20001970006</t>
  </si>
  <si>
    <t>BACINO ARTIFICIALE*LOC. NEVEGAL*REALIZZAZIONE</t>
  </si>
  <si>
    <t>I37H21001330001</t>
  </si>
  <si>
    <t>STADIO POLISPORTIVO DI BELLUNO*P.LE RESISTENZA*RIQUALIFICAZIONE</t>
  </si>
  <si>
    <t>I39J21001670001</t>
  </si>
  <si>
    <t>CASA DI RIPOSO*LOC. CAVARZANO*RIQUALIFICAZIONE ENERGETICA CON RINNOVO DEL SISTEMA DI PRODUZIONE DEL CALORE ED INSTALLAZIONE DI COGENERATORE ELETTRICO</t>
  </si>
  <si>
    <t>COMUNE DI FELTRE</t>
  </si>
  <si>
    <t>J93D21001930005</t>
  </si>
  <si>
    <t>EX CASERMA ZANNETTELLI - PALAZZINA COMANDO, PALAZZINA CAIMI, PALAZZINA MONTIGLIO, SALMERIE E PIAZZA D'ARMI*VIA MAZZINI*RIGENERAZIONE URBANA DEL COMPENDIO DELLE EX CASERME ZANNETTELLI - PRIMO STRALCIO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</si>
</sst>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  <numFmt numFmtId="165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5" fontId="0" fillId="7" borderId="1" xfId="1" applyNumberFormat="1" applyFont="1" applyFill="1" applyBorder="1" applyAlignment="1">
      <alignment vertical="center"/>
    </xf>
    <xf numFmtId="10" fontId="7" fillId="0" borderId="1" xfId="2" applyNumberFormat="1" applyFont="1" applyFill="1" applyBorder="1" applyAlignment="1">
      <alignment horizontal="left"/>
    </xf>
    <xf numFmtId="0" fontId="0" fillId="0" borderId="0" xfId="0" applyAlignment="1"/>
    <xf numFmtId="164" fontId="0" fillId="0" borderId="1" xfId="1" applyNumberFormat="1" applyFont="1" applyBorder="1" applyAlignment="1"/>
    <xf numFmtId="0" fontId="0" fillId="0" borderId="1" xfId="0" applyBorder="1" applyAlignment="1"/>
    <xf numFmtId="43" fontId="0" fillId="0" borderId="1" xfId="1" applyFont="1" applyFill="1" applyBorder="1" applyAlignment="1"/>
    <xf numFmtId="44" fontId="2" fillId="8" borderId="1" xfId="0" applyNumberFormat="1" applyFont="1" applyFill="1" applyBorder="1" applyAlignment="1"/>
    <xf numFmtId="44" fontId="3" fillId="0" borderId="1" xfId="0" applyNumberFormat="1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D7F0E-1237-4C14-B049-79BB2687BD26}">
  <sheetPr codeName="Foglio1"/>
  <dimension ref="A2:S16"/>
  <sheetViews>
    <sheetView tabSelected="1" workbookViewId="0"/>
  </sheetViews>
  <sheetFormatPr defaultRowHeight="14.5" x14ac:dyDescent="0.35"/>
  <cols>
    <col min="1" max="1" width="8.7265625" style="15"/>
    <col min="2" max="2" width="9.7265625" style="15" bestFit="1" customWidth="1"/>
    <col min="3" max="3" width="18.90625" style="15" bestFit="1" customWidth="1"/>
    <col min="4" max="4" width="10.81640625" style="15" bestFit="1" customWidth="1"/>
    <col min="5" max="5" width="15.81640625" style="15" bestFit="1" customWidth="1"/>
    <col min="6" max="6" width="15" style="15" bestFit="1" customWidth="1"/>
    <col min="7" max="7" width="19.7265625" style="15" bestFit="1" customWidth="1"/>
    <col min="8" max="8" width="16.26953125" style="15" bestFit="1" customWidth="1"/>
    <col min="9" max="9" width="191.36328125" style="15" bestFit="1" customWidth="1"/>
    <col min="10" max="10" width="23.36328125" style="15" bestFit="1" customWidth="1"/>
    <col min="11" max="11" width="25" style="15" bestFit="1" customWidth="1"/>
    <col min="12" max="12" width="24.54296875" style="15" bestFit="1" customWidth="1"/>
    <col min="13" max="13" width="27.7265625" style="15" bestFit="1" customWidth="1"/>
    <col min="14" max="14" width="28" style="15" bestFit="1" customWidth="1"/>
    <col min="15" max="15" width="27.54296875" style="15" bestFit="1" customWidth="1"/>
    <col min="16" max="16" width="24.08984375" style="15" bestFit="1" customWidth="1"/>
    <col min="17" max="17" width="17.81640625" style="15" bestFit="1" customWidth="1"/>
    <col min="18" max="18" width="18.08984375" style="15" bestFit="1" customWidth="1"/>
    <col min="19" max="19" width="19.08984375" style="15" bestFit="1" customWidth="1"/>
    <col min="20" max="16384" width="8.7265625" style="15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9" t="s">
        <v>19</v>
      </c>
      <c r="B3" s="10" t="s">
        <v>20</v>
      </c>
      <c r="C3" s="10" t="s">
        <v>21</v>
      </c>
      <c r="D3" s="11">
        <v>2050100060</v>
      </c>
      <c r="E3" s="12" t="s">
        <v>22</v>
      </c>
      <c r="F3" s="12" t="s">
        <v>23</v>
      </c>
      <c r="G3" s="13">
        <v>225</v>
      </c>
      <c r="H3" s="16">
        <v>390000</v>
      </c>
      <c r="I3" s="17" t="s">
        <v>24</v>
      </c>
      <c r="J3" s="18" t="s">
        <v>25</v>
      </c>
      <c r="K3" s="19">
        <v>39000</v>
      </c>
      <c r="L3" s="19">
        <v>78000</v>
      </c>
      <c r="M3" s="17"/>
      <c r="N3" s="17"/>
      <c r="O3" s="17"/>
      <c r="P3" s="17"/>
      <c r="Q3" s="20">
        <v>117000</v>
      </c>
      <c r="R3" s="14">
        <v>0.3</v>
      </c>
      <c r="S3" s="14">
        <v>0</v>
      </c>
    </row>
    <row r="4" spans="1:19" x14ac:dyDescent="0.35">
      <c r="A4" s="9" t="s">
        <v>19</v>
      </c>
      <c r="B4" s="10" t="s">
        <v>20</v>
      </c>
      <c r="C4" s="10" t="s">
        <v>21</v>
      </c>
      <c r="D4" s="11">
        <v>2050100060</v>
      </c>
      <c r="E4" s="12" t="s">
        <v>26</v>
      </c>
      <c r="F4" s="12" t="s">
        <v>23</v>
      </c>
      <c r="G4" s="13">
        <v>6918</v>
      </c>
      <c r="H4" s="16">
        <v>5200000</v>
      </c>
      <c r="I4" s="17" t="s">
        <v>27</v>
      </c>
      <c r="J4" s="18" t="s">
        <v>25</v>
      </c>
      <c r="K4" s="19">
        <v>520000</v>
      </c>
      <c r="L4" s="19">
        <v>1040000</v>
      </c>
      <c r="M4" s="17"/>
      <c r="N4" s="17"/>
      <c r="O4" s="17"/>
      <c r="P4" s="17"/>
      <c r="Q4" s="20">
        <v>1560000</v>
      </c>
      <c r="R4" s="14">
        <v>0.3</v>
      </c>
      <c r="S4" s="14">
        <v>0</v>
      </c>
    </row>
    <row r="5" spans="1:19" x14ac:dyDescent="0.35">
      <c r="A5" s="9" t="s">
        <v>19</v>
      </c>
      <c r="B5" s="10" t="s">
        <v>20</v>
      </c>
      <c r="C5" s="10" t="s">
        <v>21</v>
      </c>
      <c r="D5" s="11">
        <v>2050100060</v>
      </c>
      <c r="E5" s="12" t="s">
        <v>28</v>
      </c>
      <c r="F5" s="12" t="s">
        <v>23</v>
      </c>
      <c r="G5" s="13">
        <v>2800</v>
      </c>
      <c r="H5" s="16">
        <v>900000</v>
      </c>
      <c r="I5" s="17" t="s">
        <v>29</v>
      </c>
      <c r="J5" s="18" t="s">
        <v>25</v>
      </c>
      <c r="K5" s="19">
        <v>90000</v>
      </c>
      <c r="L5" s="19">
        <v>180000</v>
      </c>
      <c r="M5" s="17"/>
      <c r="N5" s="17"/>
      <c r="O5" s="17"/>
      <c r="P5" s="17"/>
      <c r="Q5" s="20">
        <v>270000</v>
      </c>
      <c r="R5" s="14">
        <v>0.3</v>
      </c>
      <c r="S5" s="14">
        <v>0</v>
      </c>
    </row>
    <row r="6" spans="1:19" x14ac:dyDescent="0.35">
      <c r="A6" s="9" t="s">
        <v>19</v>
      </c>
      <c r="B6" s="10" t="s">
        <v>20</v>
      </c>
      <c r="C6" s="10" t="s">
        <v>21</v>
      </c>
      <c r="D6" s="11">
        <v>2050100060</v>
      </c>
      <c r="E6" s="12" t="s">
        <v>30</v>
      </c>
      <c r="F6" s="12" t="s">
        <v>23</v>
      </c>
      <c r="G6" s="13">
        <v>13000</v>
      </c>
      <c r="H6" s="16">
        <v>860000</v>
      </c>
      <c r="I6" s="17" t="s">
        <v>31</v>
      </c>
      <c r="J6" s="18" t="s">
        <v>25</v>
      </c>
      <c r="K6" s="19">
        <v>86000</v>
      </c>
      <c r="L6" s="19">
        <v>172000</v>
      </c>
      <c r="M6" s="17"/>
      <c r="N6" s="17"/>
      <c r="O6" s="17"/>
      <c r="P6" s="17"/>
      <c r="Q6" s="20">
        <v>258000</v>
      </c>
      <c r="R6" s="14">
        <v>0.3</v>
      </c>
      <c r="S6" s="14">
        <v>0</v>
      </c>
    </row>
    <row r="7" spans="1:19" x14ac:dyDescent="0.35">
      <c r="A7" s="9" t="s">
        <v>19</v>
      </c>
      <c r="B7" s="10" t="s">
        <v>20</v>
      </c>
      <c r="C7" s="10" t="s">
        <v>21</v>
      </c>
      <c r="D7" s="11">
        <v>2050100060</v>
      </c>
      <c r="E7" s="12" t="s">
        <v>32</v>
      </c>
      <c r="F7" s="12" t="s">
        <v>23</v>
      </c>
      <c r="G7" s="13">
        <v>964</v>
      </c>
      <c r="H7" s="16">
        <v>600000</v>
      </c>
      <c r="I7" s="17" t="s">
        <v>33</v>
      </c>
      <c r="J7" s="18" t="s">
        <v>25</v>
      </c>
      <c r="K7" s="19">
        <v>60000</v>
      </c>
      <c r="L7" s="19">
        <v>120000</v>
      </c>
      <c r="M7" s="17"/>
      <c r="N7" s="17"/>
      <c r="O7" s="17"/>
      <c r="P7" s="17"/>
      <c r="Q7" s="20">
        <v>180000</v>
      </c>
      <c r="R7" s="14">
        <v>0.3</v>
      </c>
      <c r="S7" s="14">
        <v>0</v>
      </c>
    </row>
    <row r="8" spans="1:19" x14ac:dyDescent="0.35">
      <c r="A8" s="9" t="s">
        <v>19</v>
      </c>
      <c r="B8" s="10" t="s">
        <v>20</v>
      </c>
      <c r="C8" s="10" t="s">
        <v>21</v>
      </c>
      <c r="D8" s="11">
        <v>2050100060</v>
      </c>
      <c r="E8" s="12" t="s">
        <v>34</v>
      </c>
      <c r="F8" s="12" t="s">
        <v>23</v>
      </c>
      <c r="G8" s="13">
        <v>540</v>
      </c>
      <c r="H8" s="16">
        <v>300000</v>
      </c>
      <c r="I8" s="17" t="s">
        <v>35</v>
      </c>
      <c r="J8" s="18" t="s">
        <v>25</v>
      </c>
      <c r="K8" s="19">
        <v>30000</v>
      </c>
      <c r="L8" s="19">
        <v>60000</v>
      </c>
      <c r="M8" s="17"/>
      <c r="N8" s="17"/>
      <c r="O8" s="17"/>
      <c r="P8" s="17"/>
      <c r="Q8" s="20">
        <v>90000</v>
      </c>
      <c r="R8" s="14">
        <v>0.3</v>
      </c>
      <c r="S8" s="14">
        <v>0</v>
      </c>
    </row>
    <row r="9" spans="1:19" x14ac:dyDescent="0.35">
      <c r="A9" s="9" t="s">
        <v>19</v>
      </c>
      <c r="B9" s="10" t="s">
        <v>20</v>
      </c>
      <c r="C9" s="10" t="s">
        <v>21</v>
      </c>
      <c r="D9" s="11">
        <v>2050100060</v>
      </c>
      <c r="E9" s="12" t="s">
        <v>36</v>
      </c>
      <c r="F9" s="12" t="s">
        <v>23</v>
      </c>
      <c r="G9" s="13">
        <v>1350</v>
      </c>
      <c r="H9" s="16">
        <v>659000</v>
      </c>
      <c r="I9" s="17" t="s">
        <v>37</v>
      </c>
      <c r="J9" s="18" t="s">
        <v>25</v>
      </c>
      <c r="K9" s="19">
        <v>65900</v>
      </c>
      <c r="L9" s="19">
        <v>131800</v>
      </c>
      <c r="M9" s="17"/>
      <c r="N9" s="17"/>
      <c r="O9" s="17"/>
      <c r="P9" s="17"/>
      <c r="Q9" s="20">
        <v>197700</v>
      </c>
      <c r="R9" s="14">
        <v>0.3</v>
      </c>
      <c r="S9" s="14">
        <v>0</v>
      </c>
    </row>
    <row r="10" spans="1:19" x14ac:dyDescent="0.35">
      <c r="A10" s="9" t="s">
        <v>19</v>
      </c>
      <c r="B10" s="10" t="s">
        <v>20</v>
      </c>
      <c r="C10" s="10" t="s">
        <v>21</v>
      </c>
      <c r="D10" s="11">
        <v>2050100060</v>
      </c>
      <c r="E10" s="12" t="s">
        <v>38</v>
      </c>
      <c r="F10" s="12" t="s">
        <v>23</v>
      </c>
      <c r="G10" s="13">
        <v>5745</v>
      </c>
      <c r="H10" s="16">
        <v>4130000</v>
      </c>
      <c r="I10" s="17" t="s">
        <v>39</v>
      </c>
      <c r="J10" s="18" t="s">
        <v>25</v>
      </c>
      <c r="K10" s="19">
        <v>413000</v>
      </c>
      <c r="L10" s="19">
        <v>826000</v>
      </c>
      <c r="M10" s="17"/>
      <c r="N10" s="17"/>
      <c r="O10" s="17"/>
      <c r="P10" s="17"/>
      <c r="Q10" s="20">
        <v>1239000</v>
      </c>
      <c r="R10" s="14">
        <v>0.3</v>
      </c>
      <c r="S10" s="14">
        <v>0</v>
      </c>
    </row>
    <row r="11" spans="1:19" x14ac:dyDescent="0.35">
      <c r="A11" s="9" t="s">
        <v>19</v>
      </c>
      <c r="B11" s="10" t="s">
        <v>20</v>
      </c>
      <c r="C11" s="10" t="s">
        <v>21</v>
      </c>
      <c r="D11" s="11">
        <v>2050100060</v>
      </c>
      <c r="E11" s="12" t="s">
        <v>40</v>
      </c>
      <c r="F11" s="12" t="s">
        <v>23</v>
      </c>
      <c r="G11" s="13">
        <v>964</v>
      </c>
      <c r="H11" s="16">
        <v>400000</v>
      </c>
      <c r="I11" s="17" t="s">
        <v>41</v>
      </c>
      <c r="J11" s="18" t="s">
        <v>25</v>
      </c>
      <c r="K11" s="19">
        <v>40000</v>
      </c>
      <c r="L11" s="19">
        <v>80000</v>
      </c>
      <c r="M11" s="17"/>
      <c r="N11" s="17"/>
      <c r="O11" s="17"/>
      <c r="P11" s="17"/>
      <c r="Q11" s="20">
        <v>120000</v>
      </c>
      <c r="R11" s="14">
        <v>0.3</v>
      </c>
      <c r="S11" s="14">
        <v>0</v>
      </c>
    </row>
    <row r="12" spans="1:19" x14ac:dyDescent="0.35">
      <c r="A12" s="9" t="s">
        <v>19</v>
      </c>
      <c r="B12" s="10" t="s">
        <v>20</v>
      </c>
      <c r="C12" s="10" t="s">
        <v>21</v>
      </c>
      <c r="D12" s="11">
        <v>2050100060</v>
      </c>
      <c r="E12" s="12" t="s">
        <v>42</v>
      </c>
      <c r="F12" s="12" t="s">
        <v>23</v>
      </c>
      <c r="G12" s="13">
        <v>964</v>
      </c>
      <c r="H12" s="16">
        <v>300000</v>
      </c>
      <c r="I12" s="17" t="s">
        <v>43</v>
      </c>
      <c r="J12" s="18" t="s">
        <v>25</v>
      </c>
      <c r="K12" s="19">
        <v>30000</v>
      </c>
      <c r="L12" s="19">
        <v>60000</v>
      </c>
      <c r="M12" s="17"/>
      <c r="N12" s="17"/>
      <c r="O12" s="17"/>
      <c r="P12" s="17"/>
      <c r="Q12" s="20">
        <v>90000</v>
      </c>
      <c r="R12" s="14">
        <v>0.3</v>
      </c>
      <c r="S12" s="14">
        <v>0</v>
      </c>
    </row>
    <row r="13" spans="1:19" x14ac:dyDescent="0.35">
      <c r="A13" s="9" t="s">
        <v>19</v>
      </c>
      <c r="B13" s="10" t="s">
        <v>20</v>
      </c>
      <c r="C13" s="10" t="s">
        <v>21</v>
      </c>
      <c r="D13" s="11">
        <v>2050100060</v>
      </c>
      <c r="E13" s="12" t="s">
        <v>44</v>
      </c>
      <c r="F13" s="12" t="s">
        <v>23</v>
      </c>
      <c r="G13" s="13">
        <v>10000</v>
      </c>
      <c r="H13" s="16">
        <v>1850000</v>
      </c>
      <c r="I13" s="17" t="s">
        <v>45</v>
      </c>
      <c r="J13" s="18" t="s">
        <v>25</v>
      </c>
      <c r="K13" s="19">
        <v>185000</v>
      </c>
      <c r="L13" s="19">
        <v>370000</v>
      </c>
      <c r="M13" s="17"/>
      <c r="N13" s="17"/>
      <c r="O13" s="17"/>
      <c r="P13" s="17"/>
      <c r="Q13" s="20">
        <v>555000</v>
      </c>
      <c r="R13" s="14">
        <v>0.3</v>
      </c>
      <c r="S13" s="14">
        <v>0</v>
      </c>
    </row>
    <row r="14" spans="1:19" x14ac:dyDescent="0.35">
      <c r="A14" s="9" t="s">
        <v>19</v>
      </c>
      <c r="B14" s="10" t="s">
        <v>20</v>
      </c>
      <c r="C14" s="10" t="s">
        <v>21</v>
      </c>
      <c r="D14" s="11">
        <v>2050100060</v>
      </c>
      <c r="E14" s="12" t="s">
        <v>46</v>
      </c>
      <c r="F14" s="12" t="s">
        <v>23</v>
      </c>
      <c r="G14" s="13">
        <v>38360</v>
      </c>
      <c r="H14" s="16">
        <v>3750000</v>
      </c>
      <c r="I14" s="17" t="s">
        <v>47</v>
      </c>
      <c r="J14" s="18" t="s">
        <v>25</v>
      </c>
      <c r="K14" s="19">
        <v>375000</v>
      </c>
      <c r="L14" s="19">
        <v>750000</v>
      </c>
      <c r="M14" s="17"/>
      <c r="N14" s="17"/>
      <c r="O14" s="17"/>
      <c r="P14" s="17"/>
      <c r="Q14" s="20">
        <v>1125000</v>
      </c>
      <c r="R14" s="14">
        <v>0.3</v>
      </c>
      <c r="S14" s="14">
        <v>0</v>
      </c>
    </row>
    <row r="15" spans="1:19" x14ac:dyDescent="0.35">
      <c r="A15" s="9" t="s">
        <v>19</v>
      </c>
      <c r="B15" s="10" t="s">
        <v>20</v>
      </c>
      <c r="C15" s="10" t="s">
        <v>21</v>
      </c>
      <c r="D15" s="11">
        <v>2050100060</v>
      </c>
      <c r="E15" s="12" t="s">
        <v>48</v>
      </c>
      <c r="F15" s="12" t="s">
        <v>23</v>
      </c>
      <c r="G15" s="13">
        <v>2320.83</v>
      </c>
      <c r="H15" s="16">
        <v>650000</v>
      </c>
      <c r="I15" s="17" t="s">
        <v>49</v>
      </c>
      <c r="J15" s="18" t="s">
        <v>25</v>
      </c>
      <c r="K15" s="19">
        <v>65000</v>
      </c>
      <c r="L15" s="19">
        <v>130000</v>
      </c>
      <c r="M15" s="17"/>
      <c r="N15" s="17"/>
      <c r="O15" s="17"/>
      <c r="P15" s="17"/>
      <c r="Q15" s="20">
        <v>195000</v>
      </c>
      <c r="R15" s="14">
        <v>0.3</v>
      </c>
      <c r="S15" s="14">
        <v>0</v>
      </c>
    </row>
    <row r="16" spans="1:19" x14ac:dyDescent="0.35">
      <c r="A16" s="9" t="s">
        <v>19</v>
      </c>
      <c r="B16" s="10" t="s">
        <v>20</v>
      </c>
      <c r="C16" s="10" t="s">
        <v>50</v>
      </c>
      <c r="D16" s="11">
        <v>2050100210</v>
      </c>
      <c r="E16" s="12" t="s">
        <v>51</v>
      </c>
      <c r="F16" s="12" t="s">
        <v>23</v>
      </c>
      <c r="G16" s="13">
        <v>13000</v>
      </c>
      <c r="H16" s="16">
        <v>5000000</v>
      </c>
      <c r="I16" s="17" t="s">
        <v>52</v>
      </c>
      <c r="J16" s="18" t="s">
        <v>25</v>
      </c>
      <c r="K16" s="19">
        <v>500000</v>
      </c>
      <c r="L16" s="20"/>
      <c r="M16" s="17"/>
      <c r="N16" s="17"/>
      <c r="O16" s="17"/>
      <c r="P16" s="17"/>
      <c r="Q16" s="20">
        <v>500000</v>
      </c>
      <c r="R16" s="14">
        <v>0.1</v>
      </c>
      <c r="S16" s="14">
        <v>0</v>
      </c>
    </row>
  </sheetData>
  <conditionalFormatting sqref="E2:E16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{B2E37731-3151-49E6-B09C-FAB0C206C1B5}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{DB75DD4B-ECC5-476F-8E28-AC23E614B336}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{354816A4-6385-4037-B1DC-EA77F54A9C3D}</x14:id>
        </ext>
      </extLst>
    </cfRule>
  </conditionalFormatting>
  <conditionalFormatting sqref="R3:R16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{6FF3071D-5811-459E-A98E-2CD5AD811390}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{2C9F1A4D-35FE-40D2-A3AC-612A266A5A6F}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{D9332E11-368A-4BFF-9566-26334A4E700D}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{064F9280-AD67-4165-A648-44FFECB2E088}</x14:id>
        </ext>
      </extLst>
    </cfRule>
  </conditionalFormatting>
  <conditionalFormatting sqref="S3:S16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{4C3D568A-93E6-461D-92F4-BE2269D7CC37}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{03C76131-8C9C-4E05-B825-CD147E488CAF}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{6E273DA9-E01A-4932-9A45-BA6869983861}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{F5601216-617F-4BF9-A88C-01E156079862}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2E37731-3151-49E6-B09C-FAB0C206C1B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DB75DD4B-ECC5-476F-8E28-AC23E614B3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354816A4-6385-4037-B1DC-EA77F54A9C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6FF3071D-5811-459E-A98E-2CD5AD8113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C9F1A4D-35FE-40D2-A3AC-612A266A5A6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D9332E11-368A-4BFF-9566-26334A4E700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064F9280-AD67-4165-A648-44FFECB2E0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R3:R16</xm:sqref>
        </x14:conditionalFormatting>
        <x14:conditionalFormatting xmlns:xm="http://schemas.microsoft.com/office/excel/2006/main">
          <x14:cfRule type="dataBar" id="{4C3D568A-93E6-461D-92F4-BE2269D7CC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3C76131-8C9C-4E05-B825-CD147E488C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6E273DA9-E01A-4932-9A45-BA686998386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F5601216-617F-4BF9-A88C-01E1560798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2024-06-17T12:36:58Z</dcterms:created>
  <dcterms:modified xsi:type="dcterms:W3CDTF">2024-06-17T12:36:58Z</dcterms:modified>
</cp:coreProperties>
</file>